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850" windowWidth="4800" windowHeight="2865" activeTab="1"/>
  </bookViews>
  <sheets>
    <sheet name="Dati" sheetId="1" r:id="rId1"/>
    <sheet name="Grafico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<sst xmlns="http://schemas.openxmlformats.org/spreadsheetml/2006/main" count="55" uniqueCount="24">
  <si>
    <t>Traffico ora di punta</t>
  </si>
  <si>
    <t>Leggeri</t>
  </si>
  <si>
    <t>Pesanti</t>
  </si>
  <si>
    <t>Flusso</t>
  </si>
  <si>
    <t>Mese</t>
  </si>
  <si>
    <t>Agosto</t>
  </si>
  <si>
    <t xml:space="preserve">Settembre </t>
  </si>
  <si>
    <t>Ottobre</t>
  </si>
  <si>
    <t>Novembre</t>
  </si>
  <si>
    <t>Dicembre</t>
  </si>
  <si>
    <t xml:space="preserve">Gennaio </t>
  </si>
  <si>
    <t>Febbraio</t>
  </si>
  <si>
    <t>Marzo</t>
  </si>
  <si>
    <t>Anno</t>
  </si>
  <si>
    <t>Ora di punta</t>
  </si>
  <si>
    <t>Traffico Med. Orario Diurno (1)</t>
  </si>
  <si>
    <t>Volume totale giornaliero (2)</t>
  </si>
  <si>
    <t>(1) Valore medio del flusso veicolare rilevato nelle ore diurne</t>
  </si>
  <si>
    <t>(2) Numero totale di veicoli che transitano nell'intera giornata</t>
  </si>
  <si>
    <t xml:space="preserve">Aprile </t>
  </si>
  <si>
    <t>Maggio</t>
  </si>
  <si>
    <t>Giugno</t>
  </si>
  <si>
    <t>Luglio</t>
  </si>
  <si>
    <t xml:space="preserve">VOLUME GIORNALIERO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</si>
</sst>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1"/>
          <c:w val="0.845"/>
          <c:h val="0.98925"/>
        </c:manualLayout>
      </c:layout>
      <c:barChart>
        <c:barDir val="bar"/>
        <c:grouping val="stacked"/>
        <c:varyColors val="0"/>
        <c:ser>
          <c:idx val="0"/>
          <c:order val="0"/>
          <c:tx>
            <c:v>Veicoli Leggeri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Dati!$A$3:$B$43</c:f>
              <c:multiLvlStrCache>
                <c:ptCount val="41"/>
                <c:lvl>
                  <c:pt idx="0">
                    <c:v>Agosto</c:v>
                  </c:pt>
                  <c:pt idx="1">
                    <c:v>Settembre </c:v>
                  </c:pt>
                  <c:pt idx="2">
                    <c:v>Ottobre</c:v>
                  </c:pt>
                  <c:pt idx="3">
                    <c:v>Novembre</c:v>
                  </c:pt>
                  <c:pt idx="4">
                    <c:v>Dicembre</c:v>
                  </c:pt>
                  <c:pt idx="5">
                    <c:v>Gennaio </c:v>
                  </c:pt>
                  <c:pt idx="6">
                    <c:v>Febbraio</c:v>
                  </c:pt>
                  <c:pt idx="7">
                    <c:v>Marzo</c:v>
                  </c:pt>
                  <c:pt idx="8">
                    <c:v>Aprile </c:v>
                  </c:pt>
                  <c:pt idx="9">
                    <c:v>Maggio</c:v>
                  </c:pt>
                  <c:pt idx="10">
                    <c:v>Giugno</c:v>
                  </c:pt>
                  <c:pt idx="11">
                    <c:v>Luglio</c:v>
                  </c:pt>
                  <c:pt idx="12">
                    <c:v>Agosto</c:v>
                  </c:pt>
                  <c:pt idx="13">
                    <c:v>Settembre </c:v>
                  </c:pt>
                  <c:pt idx="14">
                    <c:v>Ottobre</c:v>
                  </c:pt>
                  <c:pt idx="15">
                    <c:v>Novembre</c:v>
                  </c:pt>
                  <c:pt idx="16">
                    <c:v>Dicembre</c:v>
                  </c:pt>
                  <c:pt idx="17">
                    <c:v>Gennaio </c:v>
                  </c:pt>
                  <c:pt idx="18">
                    <c:v>Febbraio</c:v>
                  </c:pt>
                  <c:pt idx="19">
                    <c:v>Marzo</c:v>
                  </c:pt>
                  <c:pt idx="20">
                    <c:v>Aprile </c:v>
                  </c:pt>
                  <c:pt idx="21">
                    <c:v>Maggio</c:v>
                  </c:pt>
                  <c:pt idx="22">
                    <c:v>Giugno</c:v>
                  </c:pt>
                  <c:pt idx="23">
                    <c:v>Luglio</c:v>
                  </c:pt>
                  <c:pt idx="24">
                    <c:v>Agosto</c:v>
                  </c:pt>
                  <c:pt idx="25">
                    <c:v>Settembre </c:v>
                  </c:pt>
                  <c:pt idx="26">
                    <c:v>Ottobre</c:v>
                  </c:pt>
                  <c:pt idx="27">
                    <c:v>Novembre</c:v>
                  </c:pt>
                  <c:pt idx="28">
                    <c:v>Dicembre</c:v>
                  </c:pt>
                  <c:pt idx="29">
                    <c:v>Gennaio </c:v>
                  </c:pt>
                  <c:pt idx="30">
                    <c:v>Febbraio</c:v>
                  </c:pt>
                  <c:pt idx="31">
                    <c:v>Marzo</c:v>
                  </c:pt>
                  <c:pt idx="32">
                    <c:v>Aprile </c:v>
                  </c:pt>
                  <c:pt idx="33">
                    <c:v>Maggio</c:v>
                  </c:pt>
                  <c:pt idx="34">
                    <c:v>Giugno</c:v>
                  </c:pt>
                  <c:pt idx="35">
                    <c:v>Luglio</c:v>
                  </c:pt>
                  <c:pt idx="36">
                    <c:v>Agosto</c:v>
                  </c:pt>
                  <c:pt idx="37">
                    <c:v>Settembre </c:v>
                  </c:pt>
                  <c:pt idx="38">
                    <c:v>Ottobre</c:v>
                  </c:pt>
                  <c:pt idx="39">
                    <c:v>Novembre</c:v>
                  </c:pt>
                  <c:pt idx="40">
                    <c:v>Dicembre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  <c:pt idx="29">
                    <c:v>2012</c:v>
                  </c:pt>
                </c:lvl>
              </c:multiLvlStrCache>
            </c:multiLvlStrRef>
          </c:cat>
          <c:val>
            <c:numRef>
              <c:f>Dati!$E$3:$E$43</c:f>
              <c:numCache>
                <c:ptCount val="41"/>
                <c:pt idx="0">
                  <c:v>7216</c:v>
                </c:pt>
                <c:pt idx="1">
                  <c:v>8884</c:v>
                </c:pt>
                <c:pt idx="2">
                  <c:v>8740</c:v>
                </c:pt>
                <c:pt idx="3">
                  <c:v>8498</c:v>
                </c:pt>
                <c:pt idx="4">
                  <c:v>8303</c:v>
                </c:pt>
                <c:pt idx="5">
                  <c:v>8107</c:v>
                </c:pt>
                <c:pt idx="6">
                  <c:v>8411</c:v>
                </c:pt>
                <c:pt idx="7">
                  <c:v>8791</c:v>
                </c:pt>
                <c:pt idx="8">
                  <c:v>9041</c:v>
                </c:pt>
                <c:pt idx="9">
                  <c:v>9084</c:v>
                </c:pt>
                <c:pt idx="10">
                  <c:v>9088</c:v>
                </c:pt>
                <c:pt idx="11">
                  <c:v>9017</c:v>
                </c:pt>
                <c:pt idx="12">
                  <c:v>7443</c:v>
                </c:pt>
                <c:pt idx="13">
                  <c:v>9154</c:v>
                </c:pt>
                <c:pt idx="14">
                  <c:v>9058</c:v>
                </c:pt>
                <c:pt idx="15">
                  <c:v>8786</c:v>
                </c:pt>
                <c:pt idx="16">
                  <c:v>8471</c:v>
                </c:pt>
                <c:pt idx="17">
                  <c:v>8436</c:v>
                </c:pt>
                <c:pt idx="18">
                  <c:v>8867</c:v>
                </c:pt>
                <c:pt idx="19">
                  <c:v>8956</c:v>
                </c:pt>
                <c:pt idx="20">
                  <c:v>9377</c:v>
                </c:pt>
                <c:pt idx="21">
                  <c:v>9517</c:v>
                </c:pt>
                <c:pt idx="22">
                  <c:v>9481</c:v>
                </c:pt>
                <c:pt idx="23">
                  <c:v>8913</c:v>
                </c:pt>
                <c:pt idx="24">
                  <c:v>7652</c:v>
                </c:pt>
                <c:pt idx="25">
                  <c:v>9348</c:v>
                </c:pt>
                <c:pt idx="26">
                  <c:v>9289</c:v>
                </c:pt>
                <c:pt idx="27">
                  <c:v>9168</c:v>
                </c:pt>
                <c:pt idx="28">
                  <c:v>9061</c:v>
                </c:pt>
                <c:pt idx="29">
                  <c:v>8523</c:v>
                </c:pt>
                <c:pt idx="30">
                  <c:v>8145</c:v>
                </c:pt>
                <c:pt idx="31">
                  <c:v>9294</c:v>
                </c:pt>
                <c:pt idx="32">
                  <c:v>8790</c:v>
                </c:pt>
                <c:pt idx="33">
                  <c:v>9253</c:v>
                </c:pt>
                <c:pt idx="34">
                  <c:v>9130</c:v>
                </c:pt>
                <c:pt idx="35">
                  <c:v>8741</c:v>
                </c:pt>
                <c:pt idx="36">
                  <c:v>7478</c:v>
                </c:pt>
                <c:pt idx="37">
                  <c:v>8902</c:v>
                </c:pt>
                <c:pt idx="38">
                  <c:v>9016</c:v>
                </c:pt>
                <c:pt idx="39">
                  <c:v>8662</c:v>
                </c:pt>
                <c:pt idx="40">
                  <c:v>8680</c:v>
                </c:pt>
              </c:numCache>
            </c:numRef>
          </c:val>
        </c:ser>
        <c:ser>
          <c:idx val="1"/>
          <c:order val="1"/>
          <c:tx>
            <c:v>Veicoli Pesanti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Dati!$A$3:$B$43</c:f>
              <c:multiLvlStrCache>
                <c:ptCount val="41"/>
                <c:lvl>
                  <c:pt idx="0">
                    <c:v>Agosto</c:v>
                  </c:pt>
                  <c:pt idx="1">
                    <c:v>Settembre </c:v>
                  </c:pt>
                  <c:pt idx="2">
                    <c:v>Ottobre</c:v>
                  </c:pt>
                  <c:pt idx="3">
                    <c:v>Novembre</c:v>
                  </c:pt>
                  <c:pt idx="4">
                    <c:v>Dicembre</c:v>
                  </c:pt>
                  <c:pt idx="5">
                    <c:v>Gennaio </c:v>
                  </c:pt>
                  <c:pt idx="6">
                    <c:v>Febbraio</c:v>
                  </c:pt>
                  <c:pt idx="7">
                    <c:v>Marzo</c:v>
                  </c:pt>
                  <c:pt idx="8">
                    <c:v>Aprile </c:v>
                  </c:pt>
                  <c:pt idx="9">
                    <c:v>Maggio</c:v>
                  </c:pt>
                  <c:pt idx="10">
                    <c:v>Giugno</c:v>
                  </c:pt>
                  <c:pt idx="11">
                    <c:v>Luglio</c:v>
                  </c:pt>
                  <c:pt idx="12">
                    <c:v>Agosto</c:v>
                  </c:pt>
                  <c:pt idx="13">
                    <c:v>Settembre </c:v>
                  </c:pt>
                  <c:pt idx="14">
                    <c:v>Ottobre</c:v>
                  </c:pt>
                  <c:pt idx="15">
                    <c:v>Novembre</c:v>
                  </c:pt>
                  <c:pt idx="16">
                    <c:v>Dicembre</c:v>
                  </c:pt>
                  <c:pt idx="17">
                    <c:v>Gennaio </c:v>
                  </c:pt>
                  <c:pt idx="18">
                    <c:v>Febbraio</c:v>
                  </c:pt>
                  <c:pt idx="19">
                    <c:v>Marzo</c:v>
                  </c:pt>
                  <c:pt idx="20">
                    <c:v>Aprile </c:v>
                  </c:pt>
                  <c:pt idx="21">
                    <c:v>Maggio</c:v>
                  </c:pt>
                  <c:pt idx="22">
                    <c:v>Giugno</c:v>
                  </c:pt>
                  <c:pt idx="23">
                    <c:v>Luglio</c:v>
                  </c:pt>
                  <c:pt idx="24">
                    <c:v>Agosto</c:v>
                  </c:pt>
                  <c:pt idx="25">
                    <c:v>Settembre </c:v>
                  </c:pt>
                  <c:pt idx="26">
                    <c:v>Ottobre</c:v>
                  </c:pt>
                  <c:pt idx="27">
                    <c:v>Novembre</c:v>
                  </c:pt>
                  <c:pt idx="28">
                    <c:v>Dicembre</c:v>
                  </c:pt>
                  <c:pt idx="29">
                    <c:v>Gennaio </c:v>
                  </c:pt>
                  <c:pt idx="30">
                    <c:v>Febbraio</c:v>
                  </c:pt>
                  <c:pt idx="31">
                    <c:v>Marzo</c:v>
                  </c:pt>
                  <c:pt idx="32">
                    <c:v>Aprile </c:v>
                  </c:pt>
                  <c:pt idx="33">
                    <c:v>Maggio</c:v>
                  </c:pt>
                  <c:pt idx="34">
                    <c:v>Giugno</c:v>
                  </c:pt>
                  <c:pt idx="35">
                    <c:v>Luglio</c:v>
                  </c:pt>
                  <c:pt idx="36">
                    <c:v>Agosto</c:v>
                  </c:pt>
                  <c:pt idx="37">
                    <c:v>Settembre </c:v>
                  </c:pt>
                  <c:pt idx="38">
                    <c:v>Ottobre</c:v>
                  </c:pt>
                  <c:pt idx="39">
                    <c:v>Novembre</c:v>
                  </c:pt>
                  <c:pt idx="40">
                    <c:v>Dicembre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  <c:pt idx="29">
                    <c:v>2012</c:v>
                  </c:pt>
                </c:lvl>
              </c:multiLvlStrCache>
            </c:multiLvlStrRef>
          </c:cat>
          <c:val>
            <c:numRef>
              <c:f>Dati!$F$3:$F$43</c:f>
              <c:numCache>
                <c:ptCount val="41"/>
                <c:pt idx="0">
                  <c:v>357</c:v>
                </c:pt>
                <c:pt idx="1">
                  <c:v>509</c:v>
                </c:pt>
                <c:pt idx="2">
                  <c:v>517</c:v>
                </c:pt>
                <c:pt idx="3">
                  <c:v>488</c:v>
                </c:pt>
                <c:pt idx="4">
                  <c:v>459</c:v>
                </c:pt>
                <c:pt idx="5">
                  <c:v>440</c:v>
                </c:pt>
                <c:pt idx="6">
                  <c:v>504</c:v>
                </c:pt>
                <c:pt idx="7">
                  <c:v>549</c:v>
                </c:pt>
                <c:pt idx="8">
                  <c:v>550</c:v>
                </c:pt>
                <c:pt idx="9">
                  <c:v>540</c:v>
                </c:pt>
                <c:pt idx="10">
                  <c:v>563</c:v>
                </c:pt>
                <c:pt idx="11">
                  <c:v>571</c:v>
                </c:pt>
                <c:pt idx="12">
                  <c:v>412</c:v>
                </c:pt>
                <c:pt idx="13">
                  <c:v>570</c:v>
                </c:pt>
                <c:pt idx="14">
                  <c:v>515</c:v>
                </c:pt>
                <c:pt idx="15">
                  <c:v>531</c:v>
                </c:pt>
                <c:pt idx="16">
                  <c:v>480</c:v>
                </c:pt>
                <c:pt idx="17">
                  <c:v>464</c:v>
                </c:pt>
                <c:pt idx="18">
                  <c:v>559</c:v>
                </c:pt>
                <c:pt idx="19">
                  <c:v>562</c:v>
                </c:pt>
                <c:pt idx="20">
                  <c:v>573</c:v>
                </c:pt>
                <c:pt idx="21">
                  <c:v>599</c:v>
                </c:pt>
                <c:pt idx="22">
                  <c:v>573</c:v>
                </c:pt>
                <c:pt idx="23">
                  <c:v>538</c:v>
                </c:pt>
                <c:pt idx="24">
                  <c:v>440</c:v>
                </c:pt>
                <c:pt idx="25">
                  <c:v>574</c:v>
                </c:pt>
                <c:pt idx="26">
                  <c:v>558</c:v>
                </c:pt>
                <c:pt idx="27">
                  <c:v>548</c:v>
                </c:pt>
                <c:pt idx="28">
                  <c:v>471</c:v>
                </c:pt>
                <c:pt idx="29">
                  <c:v>477</c:v>
                </c:pt>
                <c:pt idx="30">
                  <c:v>452</c:v>
                </c:pt>
                <c:pt idx="31">
                  <c:v>535</c:v>
                </c:pt>
                <c:pt idx="32">
                  <c:v>480</c:v>
                </c:pt>
                <c:pt idx="33">
                  <c:v>541</c:v>
                </c:pt>
                <c:pt idx="34">
                  <c:v>526</c:v>
                </c:pt>
                <c:pt idx="35">
                  <c:v>490</c:v>
                </c:pt>
                <c:pt idx="36">
                  <c:v>390</c:v>
                </c:pt>
                <c:pt idx="37">
                  <c:v>488</c:v>
                </c:pt>
                <c:pt idx="38">
                  <c:v>508</c:v>
                </c:pt>
                <c:pt idx="39">
                  <c:v>460</c:v>
                </c:pt>
                <c:pt idx="40">
                  <c:v>411</c:v>
                </c:pt>
              </c:numCache>
            </c:numRef>
          </c:val>
        </c:ser>
        <c:overlap val="100"/>
        <c:axId val="56862624"/>
        <c:axId val="42001569"/>
      </c:barChart>
      <c:catAx>
        <c:axId val="56862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2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675"/>
          <c:w val="0.123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14</xdr:col>
      <xdr:colOff>600075</xdr:colOff>
      <xdr:row>49</xdr:row>
      <xdr:rowOff>142875</xdr:rowOff>
    </xdr:to>
    <xdr:graphicFrame>
      <xdr:nvGraphicFramePr>
        <xdr:cNvPr id="1" name="Grafico 1"/>
        <xdr:cNvGraphicFramePr/>
      </xdr:nvGraphicFramePr>
      <xdr:xfrm>
        <a:off x="1228725" y="495300"/>
        <a:ext cx="790575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o\Dati%20di%20traffico\Postazioni%20RT\ARPAT\Mensili\P8_mensi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%20di%20traffico\Postazioni%20RT\ARPAT\Mensili\P8_mens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8_RiepilogoMensile"/>
    </sheetNames>
    <sheetDataSet>
      <sheetData sheetId="0">
        <row r="411">
          <cell r="C411">
            <v>454</v>
          </cell>
          <cell r="D411">
            <v>29</v>
          </cell>
          <cell r="L411">
            <v>7443</v>
          </cell>
          <cell r="M411">
            <v>412</v>
          </cell>
          <cell r="O411">
            <v>18</v>
          </cell>
          <cell r="P411">
            <v>841</v>
          </cell>
        </row>
        <row r="442">
          <cell r="C442">
            <v>574</v>
          </cell>
          <cell r="D442">
            <v>41</v>
          </cell>
          <cell r="L442">
            <v>9154</v>
          </cell>
          <cell r="M442">
            <v>570</v>
          </cell>
          <cell r="O442">
            <v>18</v>
          </cell>
          <cell r="P442">
            <v>1008</v>
          </cell>
        </row>
        <row r="505">
          <cell r="C505">
            <v>568</v>
          </cell>
          <cell r="D505">
            <v>39</v>
          </cell>
          <cell r="L505">
            <v>8786</v>
          </cell>
          <cell r="M505">
            <v>531</v>
          </cell>
          <cell r="O505">
            <v>17</v>
          </cell>
          <cell r="P505">
            <v>969</v>
          </cell>
        </row>
        <row r="537">
          <cell r="C537">
            <v>549</v>
          </cell>
          <cell r="D537">
            <v>35</v>
          </cell>
          <cell r="L537">
            <v>8471</v>
          </cell>
          <cell r="M537">
            <v>480</v>
          </cell>
          <cell r="O537">
            <v>18</v>
          </cell>
          <cell r="P537">
            <v>1015</v>
          </cell>
        </row>
        <row r="569">
          <cell r="C569">
            <v>545</v>
          </cell>
          <cell r="D569">
            <v>33</v>
          </cell>
          <cell r="L569">
            <v>8436</v>
          </cell>
          <cell r="M569">
            <v>464</v>
          </cell>
          <cell r="O569">
            <v>17</v>
          </cell>
          <cell r="P569">
            <v>913</v>
          </cell>
        </row>
        <row r="598">
          <cell r="C598">
            <v>582</v>
          </cell>
          <cell r="D598">
            <v>41</v>
          </cell>
          <cell r="L598">
            <v>8867</v>
          </cell>
          <cell r="M598">
            <v>559</v>
          </cell>
          <cell r="O598">
            <v>17</v>
          </cell>
          <cell r="P598">
            <v>919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8_RiepilogoMensile"/>
    </sheetNames>
    <sheetDataSet>
      <sheetData sheetId="0">
        <row r="630">
          <cell r="C630">
            <v>584</v>
          </cell>
          <cell r="D630">
            <v>41</v>
          </cell>
          <cell r="L630">
            <v>8956</v>
          </cell>
          <cell r="M630">
            <v>562</v>
          </cell>
          <cell r="O630">
            <v>10</v>
          </cell>
          <cell r="P630">
            <v>1047</v>
          </cell>
        </row>
        <row r="661">
          <cell r="C661">
            <v>596</v>
          </cell>
          <cell r="D661">
            <v>42</v>
          </cell>
          <cell r="L661">
            <v>9377</v>
          </cell>
          <cell r="M661">
            <v>573</v>
          </cell>
          <cell r="O661">
            <v>17</v>
          </cell>
          <cell r="P661">
            <v>993</v>
          </cell>
        </row>
        <row r="693">
          <cell r="C693">
            <v>598</v>
          </cell>
          <cell r="D693">
            <v>43</v>
          </cell>
          <cell r="L693">
            <v>9517</v>
          </cell>
          <cell r="M693">
            <v>599</v>
          </cell>
          <cell r="O693">
            <v>17</v>
          </cell>
          <cell r="P693">
            <v>1007</v>
          </cell>
        </row>
        <row r="724">
          <cell r="C724">
            <v>583</v>
          </cell>
          <cell r="D724">
            <v>41</v>
          </cell>
          <cell r="L724">
            <v>9481</v>
          </cell>
          <cell r="M724">
            <v>573</v>
          </cell>
          <cell r="O724">
            <v>17</v>
          </cell>
          <cell r="P724">
            <v>976</v>
          </cell>
        </row>
        <row r="756">
          <cell r="C756">
            <v>540</v>
          </cell>
          <cell r="D756">
            <v>39</v>
          </cell>
          <cell r="L756">
            <v>8913</v>
          </cell>
          <cell r="M756">
            <v>538</v>
          </cell>
          <cell r="O756">
            <v>17</v>
          </cell>
          <cell r="P756">
            <v>921</v>
          </cell>
        </row>
        <row r="788">
          <cell r="C788">
            <v>470</v>
          </cell>
          <cell r="D788">
            <v>31</v>
          </cell>
          <cell r="L788">
            <v>7652</v>
          </cell>
          <cell r="M788">
            <v>440</v>
          </cell>
          <cell r="O788">
            <v>17</v>
          </cell>
          <cell r="P788">
            <v>998</v>
          </cell>
        </row>
        <row r="819">
          <cell r="C819">
            <v>589</v>
          </cell>
          <cell r="D819">
            <v>41</v>
          </cell>
          <cell r="L819">
            <v>9348</v>
          </cell>
          <cell r="M819">
            <v>574</v>
          </cell>
          <cell r="O819">
            <v>17</v>
          </cell>
          <cell r="P819">
            <v>991</v>
          </cell>
        </row>
        <row r="851">
          <cell r="C851">
            <v>597</v>
          </cell>
          <cell r="D851">
            <v>41</v>
          </cell>
          <cell r="L851">
            <v>9289</v>
          </cell>
          <cell r="M851">
            <v>558</v>
          </cell>
          <cell r="O851">
            <v>17</v>
          </cell>
          <cell r="P851">
            <v>1004</v>
          </cell>
        </row>
        <row r="882">
          <cell r="C882">
            <v>599</v>
          </cell>
          <cell r="D882">
            <v>41</v>
          </cell>
          <cell r="L882">
            <v>9168</v>
          </cell>
          <cell r="M882">
            <v>548</v>
          </cell>
          <cell r="O882">
            <v>17</v>
          </cell>
          <cell r="P882">
            <v>1002</v>
          </cell>
        </row>
        <row r="914">
          <cell r="C914">
            <v>587</v>
          </cell>
          <cell r="D914">
            <v>35</v>
          </cell>
          <cell r="L914">
            <v>9061</v>
          </cell>
          <cell r="M914">
            <v>471</v>
          </cell>
          <cell r="O914">
            <v>17</v>
          </cell>
          <cell r="P914">
            <v>1002</v>
          </cell>
        </row>
        <row r="946">
          <cell r="C946">
            <v>560</v>
          </cell>
          <cell r="D946">
            <v>36</v>
          </cell>
          <cell r="L946">
            <v>8523</v>
          </cell>
          <cell r="M946">
            <v>477</v>
          </cell>
          <cell r="O946">
            <v>17</v>
          </cell>
          <cell r="P946">
            <v>931</v>
          </cell>
        </row>
        <row r="976">
          <cell r="C976">
            <v>540</v>
          </cell>
          <cell r="D976">
            <v>34</v>
          </cell>
          <cell r="L976">
            <v>8145</v>
          </cell>
          <cell r="M976">
            <v>452</v>
          </cell>
          <cell r="O976">
            <v>17</v>
          </cell>
          <cell r="P976">
            <v>899</v>
          </cell>
        </row>
        <row r="1008">
          <cell r="C1008">
            <v>605</v>
          </cell>
          <cell r="D1008">
            <v>40</v>
          </cell>
          <cell r="L1008">
            <v>9294</v>
          </cell>
          <cell r="M1008">
            <v>535</v>
          </cell>
          <cell r="O1008">
            <v>17</v>
          </cell>
          <cell r="P1008">
            <v>1149</v>
          </cell>
        </row>
        <row r="1039">
          <cell r="C1039">
            <v>562</v>
          </cell>
          <cell r="D1039">
            <v>35</v>
          </cell>
          <cell r="L1039">
            <v>8790</v>
          </cell>
          <cell r="M1039">
            <v>480</v>
          </cell>
          <cell r="O1039">
            <v>17</v>
          </cell>
          <cell r="P1039">
            <v>982</v>
          </cell>
        </row>
        <row r="1071">
          <cell r="C1071">
            <v>587</v>
          </cell>
          <cell r="D1071">
            <v>39</v>
          </cell>
          <cell r="L1071">
            <v>9253</v>
          </cell>
          <cell r="M1071">
            <v>541</v>
          </cell>
          <cell r="O1071">
            <v>17</v>
          </cell>
          <cell r="P1071">
            <v>936</v>
          </cell>
        </row>
        <row r="1102">
          <cell r="C1102">
            <v>559</v>
          </cell>
          <cell r="D1102">
            <v>38</v>
          </cell>
          <cell r="L1102">
            <v>9130</v>
          </cell>
          <cell r="M1102">
            <v>526</v>
          </cell>
          <cell r="O1102">
            <v>17</v>
          </cell>
          <cell r="P1102">
            <v>987</v>
          </cell>
        </row>
        <row r="1134">
          <cell r="C1134">
            <v>522</v>
          </cell>
          <cell r="D1134">
            <v>35</v>
          </cell>
          <cell r="L1134">
            <v>8741</v>
          </cell>
          <cell r="M1134">
            <v>490</v>
          </cell>
          <cell r="O1134">
            <v>17</v>
          </cell>
          <cell r="P1134">
            <v>889</v>
          </cell>
        </row>
        <row r="1166">
          <cell r="C1166">
            <v>454</v>
          </cell>
          <cell r="D1166">
            <v>28</v>
          </cell>
          <cell r="L1166">
            <v>7478</v>
          </cell>
          <cell r="M1166">
            <v>390</v>
          </cell>
          <cell r="O1166">
            <v>18</v>
          </cell>
          <cell r="P1166">
            <v>896</v>
          </cell>
        </row>
        <row r="1197">
          <cell r="C1197">
            <v>562</v>
          </cell>
          <cell r="D1197">
            <v>35</v>
          </cell>
          <cell r="L1197">
            <v>8902</v>
          </cell>
          <cell r="M1197">
            <v>488</v>
          </cell>
          <cell r="O1197">
            <v>17</v>
          </cell>
          <cell r="P1197">
            <v>944</v>
          </cell>
        </row>
        <row r="1229">
          <cell r="C1229">
            <v>580</v>
          </cell>
          <cell r="D1229">
            <v>37</v>
          </cell>
          <cell r="L1229">
            <v>9016</v>
          </cell>
          <cell r="M1229">
            <v>508</v>
          </cell>
          <cell r="O1229">
            <v>17</v>
          </cell>
          <cell r="P1229">
            <v>958</v>
          </cell>
        </row>
        <row r="1260">
          <cell r="C1260">
            <v>562</v>
          </cell>
          <cell r="D1260">
            <v>34</v>
          </cell>
          <cell r="L1260">
            <v>8662</v>
          </cell>
          <cell r="M1260">
            <v>460</v>
          </cell>
          <cell r="O1260">
            <v>17</v>
          </cell>
          <cell r="P1260">
            <v>919</v>
          </cell>
        </row>
        <row r="1292">
          <cell r="C1292">
            <v>561</v>
          </cell>
          <cell r="D1292">
            <v>30</v>
          </cell>
          <cell r="L1292">
            <v>8680</v>
          </cell>
          <cell r="M1292">
            <v>411</v>
          </cell>
          <cell r="O1292">
            <v>17</v>
          </cell>
          <cell r="P1292">
            <v>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">
      <selection activeCell="H44" sqref="H44"/>
    </sheetView>
  </sheetViews>
  <sheetFormatPr defaultColWidth="9.140625" defaultRowHeight="12.75"/>
  <cols>
    <col min="2" max="2" width="10.7109375" style="0" customWidth="1"/>
    <col min="8" max="8" width="10.421875" style="0" customWidth="1"/>
  </cols>
  <sheetData>
    <row r="1" spans="1:8" s="1" customFormat="1" ht="30" customHeight="1" thickBot="1" thickTop="1">
      <c r="A1" s="27" t="s">
        <v>13</v>
      </c>
      <c r="B1" s="27" t="s">
        <v>4</v>
      </c>
      <c r="C1" s="25" t="s">
        <v>15</v>
      </c>
      <c r="D1" s="26"/>
      <c r="E1" s="25" t="s">
        <v>16</v>
      </c>
      <c r="F1" s="26"/>
      <c r="G1" s="25" t="s">
        <v>0</v>
      </c>
      <c r="H1" s="26"/>
    </row>
    <row r="2" spans="1:8" s="1" customFormat="1" ht="27" thickBot="1" thickTop="1">
      <c r="A2" s="28"/>
      <c r="B2" s="28"/>
      <c r="C2" s="2" t="s">
        <v>1</v>
      </c>
      <c r="D2" s="2" t="s">
        <v>2</v>
      </c>
      <c r="E2" s="2" t="s">
        <v>1</v>
      </c>
      <c r="F2" s="2" t="s">
        <v>2</v>
      </c>
      <c r="G2" s="2" t="s">
        <v>14</v>
      </c>
      <c r="H2" s="2" t="s">
        <v>3</v>
      </c>
    </row>
    <row r="3" spans="1:10" ht="13.5" customHeight="1" thickTop="1">
      <c r="A3" s="22">
        <v>2009</v>
      </c>
      <c r="B3" s="3" t="s">
        <v>5</v>
      </c>
      <c r="C3" s="3">
        <v>438</v>
      </c>
      <c r="D3" s="3">
        <v>26</v>
      </c>
      <c r="E3" s="3">
        <v>7216</v>
      </c>
      <c r="F3" s="3">
        <v>357</v>
      </c>
      <c r="G3" s="10">
        <v>17</v>
      </c>
      <c r="H3" s="4">
        <v>833</v>
      </c>
      <c r="J3" t="s">
        <v>17</v>
      </c>
    </row>
    <row r="4" spans="1:10" ht="12.75">
      <c r="A4" s="23"/>
      <c r="B4" s="5" t="s">
        <v>6</v>
      </c>
      <c r="C4" s="5">
        <v>562</v>
      </c>
      <c r="D4" s="5">
        <v>37</v>
      </c>
      <c r="E4" s="5">
        <v>8884</v>
      </c>
      <c r="F4" s="5">
        <v>509</v>
      </c>
      <c r="G4" s="11">
        <v>18</v>
      </c>
      <c r="H4" s="6">
        <v>927</v>
      </c>
      <c r="J4" t="s">
        <v>18</v>
      </c>
    </row>
    <row r="5" spans="1:8" ht="12.75">
      <c r="A5" s="23"/>
      <c r="B5" s="5" t="s">
        <v>7</v>
      </c>
      <c r="C5" s="5">
        <v>566</v>
      </c>
      <c r="D5" s="5">
        <v>38</v>
      </c>
      <c r="E5" s="5">
        <v>8740</v>
      </c>
      <c r="F5" s="5">
        <v>517</v>
      </c>
      <c r="G5" s="11">
        <v>17</v>
      </c>
      <c r="H5" s="6">
        <v>905</v>
      </c>
    </row>
    <row r="6" spans="1:8" ht="12.75">
      <c r="A6" s="23"/>
      <c r="B6" s="5" t="s">
        <v>8</v>
      </c>
      <c r="C6" s="5">
        <v>552</v>
      </c>
      <c r="D6" s="5">
        <v>36</v>
      </c>
      <c r="E6" s="5">
        <v>8498</v>
      </c>
      <c r="F6" s="5">
        <v>488</v>
      </c>
      <c r="G6" s="11">
        <v>17</v>
      </c>
      <c r="H6" s="6">
        <v>884</v>
      </c>
    </row>
    <row r="7" spans="1:8" ht="13.5" thickBot="1">
      <c r="A7" s="24"/>
      <c r="B7" s="7" t="s">
        <v>9</v>
      </c>
      <c r="C7" s="7">
        <v>537</v>
      </c>
      <c r="D7" s="7">
        <v>34</v>
      </c>
      <c r="E7" s="7">
        <v>8303</v>
      </c>
      <c r="F7" s="7">
        <v>459</v>
      </c>
      <c r="G7" s="12">
        <v>10</v>
      </c>
      <c r="H7" s="8">
        <v>852</v>
      </c>
    </row>
    <row r="8" spans="1:8" ht="13.5" customHeight="1" thickTop="1">
      <c r="A8" s="22">
        <v>2010</v>
      </c>
      <c r="B8" s="3" t="s">
        <v>10</v>
      </c>
      <c r="C8" s="3">
        <v>524</v>
      </c>
      <c r="D8" s="3">
        <v>32</v>
      </c>
      <c r="E8" s="3">
        <v>8107</v>
      </c>
      <c r="F8" s="3">
        <v>440</v>
      </c>
      <c r="G8" s="3">
        <v>17</v>
      </c>
      <c r="H8" s="9">
        <v>915</v>
      </c>
    </row>
    <row r="9" spans="1:8" ht="12.75">
      <c r="A9" s="23"/>
      <c r="B9" s="5" t="s">
        <v>11</v>
      </c>
      <c r="C9" s="5">
        <v>551</v>
      </c>
      <c r="D9" s="5">
        <v>37</v>
      </c>
      <c r="E9" s="5">
        <v>8411</v>
      </c>
      <c r="F9" s="5">
        <v>504</v>
      </c>
      <c r="G9" s="5">
        <v>17</v>
      </c>
      <c r="H9" s="6">
        <v>901</v>
      </c>
    </row>
    <row r="10" spans="1:8" ht="12.75">
      <c r="A10" s="23"/>
      <c r="B10" s="5" t="s">
        <v>12</v>
      </c>
      <c r="C10" s="5">
        <v>573</v>
      </c>
      <c r="D10" s="5">
        <v>40</v>
      </c>
      <c r="E10" s="5">
        <v>8791</v>
      </c>
      <c r="F10" s="5">
        <v>549</v>
      </c>
      <c r="G10" s="5">
        <v>18</v>
      </c>
      <c r="H10" s="6">
        <v>911</v>
      </c>
    </row>
    <row r="11" spans="1:8" ht="12.75">
      <c r="A11" s="23"/>
      <c r="B11" s="13" t="s">
        <v>19</v>
      </c>
      <c r="C11" s="5">
        <v>576</v>
      </c>
      <c r="D11" s="5">
        <v>40</v>
      </c>
      <c r="E11" s="5">
        <v>9041</v>
      </c>
      <c r="F11" s="5">
        <v>550</v>
      </c>
      <c r="G11" s="14">
        <v>17</v>
      </c>
      <c r="H11" s="15">
        <v>1055</v>
      </c>
    </row>
    <row r="12" spans="1:8" ht="12.75">
      <c r="A12" s="23"/>
      <c r="B12" s="13" t="s">
        <v>20</v>
      </c>
      <c r="C12" s="5">
        <v>571</v>
      </c>
      <c r="D12" s="5">
        <v>39</v>
      </c>
      <c r="E12" s="5">
        <v>9084</v>
      </c>
      <c r="F12" s="5">
        <v>540</v>
      </c>
      <c r="G12" s="14">
        <v>17</v>
      </c>
      <c r="H12" s="15">
        <v>912</v>
      </c>
    </row>
    <row r="13" spans="1:8" ht="12.75">
      <c r="A13" s="23"/>
      <c r="B13" s="13" t="s">
        <v>21</v>
      </c>
      <c r="C13" s="5">
        <v>556</v>
      </c>
      <c r="D13" s="5">
        <v>41</v>
      </c>
      <c r="E13" s="5">
        <v>9088</v>
      </c>
      <c r="F13" s="5">
        <v>563</v>
      </c>
      <c r="G13" s="14">
        <v>17</v>
      </c>
      <c r="H13" s="15">
        <v>910</v>
      </c>
    </row>
    <row r="14" spans="1:8" ht="12.75">
      <c r="A14" s="23"/>
      <c r="B14" s="13" t="s">
        <v>22</v>
      </c>
      <c r="C14" s="5">
        <v>541</v>
      </c>
      <c r="D14" s="5">
        <v>41</v>
      </c>
      <c r="E14" s="5">
        <v>9017</v>
      </c>
      <c r="F14" s="5">
        <v>571</v>
      </c>
      <c r="G14" s="14">
        <v>18</v>
      </c>
      <c r="H14" s="15">
        <v>906</v>
      </c>
    </row>
    <row r="15" spans="1:8" ht="12.75">
      <c r="A15" s="23"/>
      <c r="B15" s="13" t="s">
        <v>5</v>
      </c>
      <c r="C15" s="5">
        <f>'[1]00000008_RiepilogoMensile'!$C$411</f>
        <v>454</v>
      </c>
      <c r="D15" s="5">
        <f>'[1]00000008_RiepilogoMensile'!$D$411</f>
        <v>29</v>
      </c>
      <c r="E15" s="5">
        <f>'[1]00000008_RiepilogoMensile'!$L$411</f>
        <v>7443</v>
      </c>
      <c r="F15" s="5">
        <f>'[1]00000008_RiepilogoMensile'!$M$411</f>
        <v>412</v>
      </c>
      <c r="G15" s="14">
        <f>'[1]00000008_RiepilogoMensile'!$O$411</f>
        <v>18</v>
      </c>
      <c r="H15" s="15">
        <f>'[1]00000008_RiepilogoMensile'!$P$411</f>
        <v>841</v>
      </c>
    </row>
    <row r="16" spans="1:8" ht="12.75">
      <c r="A16" s="23"/>
      <c r="B16" s="13" t="s">
        <v>6</v>
      </c>
      <c r="C16" s="5">
        <f>'[1]00000008_RiepilogoMensile'!$C$442</f>
        <v>574</v>
      </c>
      <c r="D16" s="5">
        <f>'[1]00000008_RiepilogoMensile'!$D$442</f>
        <v>41</v>
      </c>
      <c r="E16" s="5">
        <f>'[1]00000008_RiepilogoMensile'!$L$442</f>
        <v>9154</v>
      </c>
      <c r="F16" s="5">
        <f>'[1]00000008_RiepilogoMensile'!$M$442</f>
        <v>570</v>
      </c>
      <c r="G16" s="14">
        <f>'[1]00000008_RiepilogoMensile'!$O$442</f>
        <v>18</v>
      </c>
      <c r="H16" s="15">
        <f>'[1]00000008_RiepilogoMensile'!$P$442</f>
        <v>1008</v>
      </c>
    </row>
    <row r="17" spans="1:8" ht="12.75">
      <c r="A17" s="23"/>
      <c r="B17" s="13" t="s">
        <v>7</v>
      </c>
      <c r="C17" s="5">
        <v>579</v>
      </c>
      <c r="D17" s="5">
        <v>37</v>
      </c>
      <c r="E17" s="5">
        <v>9058</v>
      </c>
      <c r="F17" s="5">
        <v>515</v>
      </c>
      <c r="G17" s="14">
        <v>18</v>
      </c>
      <c r="H17" s="15">
        <v>977</v>
      </c>
    </row>
    <row r="18" spans="1:8" ht="12.75">
      <c r="A18" s="23"/>
      <c r="B18" s="13" t="s">
        <v>8</v>
      </c>
      <c r="C18" s="5">
        <f>'[1]00000008_RiepilogoMensile'!$C$505</f>
        <v>568</v>
      </c>
      <c r="D18" s="5">
        <f>'[1]00000008_RiepilogoMensile'!$D$505</f>
        <v>39</v>
      </c>
      <c r="E18" s="5">
        <f>'[1]00000008_RiepilogoMensile'!$L$505</f>
        <v>8786</v>
      </c>
      <c r="F18" s="5">
        <f>'[1]00000008_RiepilogoMensile'!$M$505</f>
        <v>531</v>
      </c>
      <c r="G18" s="14">
        <f>'[1]00000008_RiepilogoMensile'!$O$505</f>
        <v>17</v>
      </c>
      <c r="H18" s="15">
        <f>'[1]00000008_RiepilogoMensile'!$P$505</f>
        <v>969</v>
      </c>
    </row>
    <row r="19" spans="1:8" ht="13.5" thickBot="1">
      <c r="A19" s="24"/>
      <c r="B19" s="16" t="s">
        <v>9</v>
      </c>
      <c r="C19" s="7">
        <f>'[1]00000008_RiepilogoMensile'!$C$537</f>
        <v>549</v>
      </c>
      <c r="D19" s="7">
        <f>'[1]00000008_RiepilogoMensile'!$D$537</f>
        <v>35</v>
      </c>
      <c r="E19" s="7">
        <f>'[1]00000008_RiepilogoMensile'!$L$537</f>
        <v>8471</v>
      </c>
      <c r="F19" s="7">
        <f>'[1]00000008_RiepilogoMensile'!$M$537</f>
        <v>480</v>
      </c>
      <c r="G19" s="17">
        <f>'[1]00000008_RiepilogoMensile'!$O$537</f>
        <v>18</v>
      </c>
      <c r="H19" s="18">
        <f>'[1]00000008_RiepilogoMensile'!$P$537</f>
        <v>1015</v>
      </c>
    </row>
    <row r="20" spans="1:8" ht="13.5" customHeight="1" thickTop="1">
      <c r="A20" s="22">
        <v>2011</v>
      </c>
      <c r="B20" s="3" t="s">
        <v>10</v>
      </c>
      <c r="C20" s="3">
        <f>'[1]00000008_RiepilogoMensile'!$C$569</f>
        <v>545</v>
      </c>
      <c r="D20" s="3">
        <f>'[1]00000008_RiepilogoMensile'!$D$569</f>
        <v>33</v>
      </c>
      <c r="E20" s="3">
        <f>'[1]00000008_RiepilogoMensile'!$L$569</f>
        <v>8436</v>
      </c>
      <c r="F20" s="3">
        <f>'[1]00000008_RiepilogoMensile'!$M$569</f>
        <v>464</v>
      </c>
      <c r="G20" s="19">
        <f>'[1]00000008_RiepilogoMensile'!$O$569</f>
        <v>17</v>
      </c>
      <c r="H20" s="20">
        <f>'[1]00000008_RiepilogoMensile'!$P$569</f>
        <v>913</v>
      </c>
    </row>
    <row r="21" spans="1:8" ht="12.75">
      <c r="A21" s="23"/>
      <c r="B21" s="13" t="s">
        <v>11</v>
      </c>
      <c r="C21" s="5">
        <f>'[1]00000008_RiepilogoMensile'!$C$598</f>
        <v>582</v>
      </c>
      <c r="D21" s="5">
        <f>'[1]00000008_RiepilogoMensile'!$D$598</f>
        <v>41</v>
      </c>
      <c r="E21" s="5">
        <f>'[1]00000008_RiepilogoMensile'!$L$598</f>
        <v>8867</v>
      </c>
      <c r="F21" s="5">
        <f>'[1]00000008_RiepilogoMensile'!$M$598</f>
        <v>559</v>
      </c>
      <c r="G21" s="14">
        <f>'[1]00000008_RiepilogoMensile'!$O$598</f>
        <v>17</v>
      </c>
      <c r="H21" s="15">
        <f>'[1]00000008_RiepilogoMensile'!$P$598</f>
        <v>919</v>
      </c>
    </row>
    <row r="22" spans="1:8" ht="12.75">
      <c r="A22" s="23"/>
      <c r="B22" s="13" t="s">
        <v>12</v>
      </c>
      <c r="C22" s="5">
        <f>'[2]00000008_RiepilogoMensile'!$C$630</f>
        <v>584</v>
      </c>
      <c r="D22" s="5">
        <f>'[2]00000008_RiepilogoMensile'!$D$630</f>
        <v>41</v>
      </c>
      <c r="E22" s="5">
        <f>'[2]00000008_RiepilogoMensile'!$L$630</f>
        <v>8956</v>
      </c>
      <c r="F22" s="5">
        <f>'[2]00000008_RiepilogoMensile'!$M$630</f>
        <v>562</v>
      </c>
      <c r="G22" s="14">
        <f>'[2]00000008_RiepilogoMensile'!$O$630</f>
        <v>10</v>
      </c>
      <c r="H22" s="15">
        <f>'[2]00000008_RiepilogoMensile'!$P$630</f>
        <v>1047</v>
      </c>
    </row>
    <row r="23" spans="1:8" ht="12.75">
      <c r="A23" s="23"/>
      <c r="B23" s="13" t="s">
        <v>19</v>
      </c>
      <c r="C23" s="5">
        <f>'[2]00000008_RiepilogoMensile'!$C$661</f>
        <v>596</v>
      </c>
      <c r="D23" s="5">
        <f>'[2]00000008_RiepilogoMensile'!$D$661</f>
        <v>42</v>
      </c>
      <c r="E23" s="5">
        <f>'[2]00000008_RiepilogoMensile'!$L$661</f>
        <v>9377</v>
      </c>
      <c r="F23" s="5">
        <f>'[2]00000008_RiepilogoMensile'!$M$661</f>
        <v>573</v>
      </c>
      <c r="G23" s="14">
        <f>'[2]00000008_RiepilogoMensile'!$O$661</f>
        <v>17</v>
      </c>
      <c r="H23" s="15">
        <f>'[2]00000008_RiepilogoMensile'!$P$661</f>
        <v>993</v>
      </c>
    </row>
    <row r="24" spans="1:8" ht="12.75">
      <c r="A24" s="23"/>
      <c r="B24" s="13" t="s">
        <v>20</v>
      </c>
      <c r="C24" s="5">
        <f>'[2]00000008_RiepilogoMensile'!$C$693</f>
        <v>598</v>
      </c>
      <c r="D24" s="5">
        <f>'[2]00000008_RiepilogoMensile'!$D$693</f>
        <v>43</v>
      </c>
      <c r="E24" s="5">
        <f>'[2]00000008_RiepilogoMensile'!$L$693</f>
        <v>9517</v>
      </c>
      <c r="F24" s="5">
        <f>'[2]00000008_RiepilogoMensile'!$M$693</f>
        <v>599</v>
      </c>
      <c r="G24" s="14">
        <f>'[2]00000008_RiepilogoMensile'!$O$693</f>
        <v>17</v>
      </c>
      <c r="H24" s="15">
        <f>'[2]00000008_RiepilogoMensile'!$P$693</f>
        <v>1007</v>
      </c>
    </row>
    <row r="25" spans="1:8" ht="12.75">
      <c r="A25" s="23"/>
      <c r="B25" s="13" t="s">
        <v>21</v>
      </c>
      <c r="C25" s="5">
        <f>'[2]00000008_RiepilogoMensile'!$C$724</f>
        <v>583</v>
      </c>
      <c r="D25" s="5">
        <f>'[2]00000008_RiepilogoMensile'!$D$724</f>
        <v>41</v>
      </c>
      <c r="E25" s="5">
        <f>'[2]00000008_RiepilogoMensile'!$L$724</f>
        <v>9481</v>
      </c>
      <c r="F25" s="5">
        <f>'[2]00000008_RiepilogoMensile'!$M$724</f>
        <v>573</v>
      </c>
      <c r="G25" s="14">
        <f>'[2]00000008_RiepilogoMensile'!$O$724</f>
        <v>17</v>
      </c>
      <c r="H25" s="15">
        <f>'[2]00000008_RiepilogoMensile'!$P$724</f>
        <v>976</v>
      </c>
    </row>
    <row r="26" spans="1:8" ht="12.75">
      <c r="A26" s="23"/>
      <c r="B26" s="13" t="s">
        <v>22</v>
      </c>
      <c r="C26" s="5">
        <f>'[2]00000008_RiepilogoMensile'!$C$756</f>
        <v>540</v>
      </c>
      <c r="D26" s="5">
        <f>'[2]00000008_RiepilogoMensile'!$D$756</f>
        <v>39</v>
      </c>
      <c r="E26" s="5">
        <f>'[2]00000008_RiepilogoMensile'!$L$756</f>
        <v>8913</v>
      </c>
      <c r="F26" s="5">
        <f>'[2]00000008_RiepilogoMensile'!$M$756</f>
        <v>538</v>
      </c>
      <c r="G26" s="14">
        <f>'[2]00000008_RiepilogoMensile'!$O$756</f>
        <v>17</v>
      </c>
      <c r="H26" s="15">
        <f>'[2]00000008_RiepilogoMensile'!$P$756</f>
        <v>921</v>
      </c>
    </row>
    <row r="27" spans="1:8" ht="12.75">
      <c r="A27" s="23"/>
      <c r="B27" s="13" t="s">
        <v>5</v>
      </c>
      <c r="C27" s="5">
        <f>'[2]00000008_RiepilogoMensile'!$C$788</f>
        <v>470</v>
      </c>
      <c r="D27" s="5">
        <f>'[2]00000008_RiepilogoMensile'!$D$788</f>
        <v>31</v>
      </c>
      <c r="E27" s="5">
        <f>'[2]00000008_RiepilogoMensile'!$L$788</f>
        <v>7652</v>
      </c>
      <c r="F27" s="5">
        <f>'[2]00000008_RiepilogoMensile'!$M$788</f>
        <v>440</v>
      </c>
      <c r="G27" s="14">
        <f>'[2]00000008_RiepilogoMensile'!$O$788</f>
        <v>17</v>
      </c>
      <c r="H27" s="15">
        <f>'[2]00000008_RiepilogoMensile'!$P$788</f>
        <v>998</v>
      </c>
    </row>
    <row r="28" spans="1:8" ht="12.75">
      <c r="A28" s="23"/>
      <c r="B28" s="13" t="s">
        <v>6</v>
      </c>
      <c r="C28" s="5">
        <f>'[2]00000008_RiepilogoMensile'!$C$819</f>
        <v>589</v>
      </c>
      <c r="D28" s="5">
        <f>'[2]00000008_RiepilogoMensile'!$D$819</f>
        <v>41</v>
      </c>
      <c r="E28" s="5">
        <f>'[2]00000008_RiepilogoMensile'!$L$819</f>
        <v>9348</v>
      </c>
      <c r="F28" s="5">
        <f>'[2]00000008_RiepilogoMensile'!$M$819</f>
        <v>574</v>
      </c>
      <c r="G28" s="14">
        <f>'[2]00000008_RiepilogoMensile'!$O$819</f>
        <v>17</v>
      </c>
      <c r="H28" s="15">
        <f>'[2]00000008_RiepilogoMensile'!$P$819</f>
        <v>991</v>
      </c>
    </row>
    <row r="29" spans="1:8" ht="12.75">
      <c r="A29" s="23"/>
      <c r="B29" s="13" t="s">
        <v>7</v>
      </c>
      <c r="C29" s="5">
        <f>'[2]00000008_RiepilogoMensile'!$C$851</f>
        <v>597</v>
      </c>
      <c r="D29" s="5">
        <f>'[2]00000008_RiepilogoMensile'!$D$851</f>
        <v>41</v>
      </c>
      <c r="E29" s="5">
        <f>'[2]00000008_RiepilogoMensile'!$L$851</f>
        <v>9289</v>
      </c>
      <c r="F29" s="5">
        <f>'[2]00000008_RiepilogoMensile'!$M$851</f>
        <v>558</v>
      </c>
      <c r="G29" s="14">
        <f>'[2]00000008_RiepilogoMensile'!$O$851</f>
        <v>17</v>
      </c>
      <c r="H29" s="15">
        <f>'[2]00000008_RiepilogoMensile'!$P$851</f>
        <v>1004</v>
      </c>
    </row>
    <row r="30" spans="1:8" ht="12.75">
      <c r="A30" s="23"/>
      <c r="B30" s="13" t="s">
        <v>8</v>
      </c>
      <c r="C30" s="5">
        <f>'[2]00000008_RiepilogoMensile'!$C$882</f>
        <v>599</v>
      </c>
      <c r="D30" s="5">
        <f>'[2]00000008_RiepilogoMensile'!$D$882</f>
        <v>41</v>
      </c>
      <c r="E30" s="5">
        <f>'[2]00000008_RiepilogoMensile'!$L$882</f>
        <v>9168</v>
      </c>
      <c r="F30" s="5">
        <f>'[2]00000008_RiepilogoMensile'!$M$882</f>
        <v>548</v>
      </c>
      <c r="G30" s="14">
        <f>'[2]00000008_RiepilogoMensile'!$O$882</f>
        <v>17</v>
      </c>
      <c r="H30" s="15">
        <f>'[2]00000008_RiepilogoMensile'!$P$882</f>
        <v>1002</v>
      </c>
    </row>
    <row r="31" spans="1:8" ht="13.5" thickBot="1">
      <c r="A31" s="24"/>
      <c r="B31" s="16" t="s">
        <v>9</v>
      </c>
      <c r="C31" s="7">
        <f>'[2]00000008_RiepilogoMensile'!$C$914</f>
        <v>587</v>
      </c>
      <c r="D31" s="7">
        <f>'[2]00000008_RiepilogoMensile'!$D$914</f>
        <v>35</v>
      </c>
      <c r="E31" s="7">
        <f>'[2]00000008_RiepilogoMensile'!$L$914</f>
        <v>9061</v>
      </c>
      <c r="F31" s="7">
        <f>'[2]00000008_RiepilogoMensile'!$M$914</f>
        <v>471</v>
      </c>
      <c r="G31" s="17">
        <f>'[2]00000008_RiepilogoMensile'!$O$914</f>
        <v>17</v>
      </c>
      <c r="H31" s="18">
        <f>'[2]00000008_RiepilogoMensile'!$P$914</f>
        <v>1002</v>
      </c>
    </row>
    <row r="32" spans="1:8" ht="13.5" customHeight="1" thickTop="1">
      <c r="A32" s="22">
        <v>2012</v>
      </c>
      <c r="B32" s="3" t="s">
        <v>10</v>
      </c>
      <c r="C32" s="3">
        <f>'[2]00000008_RiepilogoMensile'!$C$946</f>
        <v>560</v>
      </c>
      <c r="D32" s="3">
        <f>'[2]00000008_RiepilogoMensile'!$D$946</f>
        <v>36</v>
      </c>
      <c r="E32" s="3">
        <f>'[2]00000008_RiepilogoMensile'!$L$946</f>
        <v>8523</v>
      </c>
      <c r="F32" s="3">
        <f>'[2]00000008_RiepilogoMensile'!$M$946</f>
        <v>477</v>
      </c>
      <c r="G32" s="19">
        <f>'[2]00000008_RiepilogoMensile'!$O$946</f>
        <v>17</v>
      </c>
      <c r="H32" s="20">
        <f>'[2]00000008_RiepilogoMensile'!$P$946</f>
        <v>931</v>
      </c>
    </row>
    <row r="33" spans="1:8" ht="12.75">
      <c r="A33" s="23"/>
      <c r="B33" s="13" t="s">
        <v>11</v>
      </c>
      <c r="C33" s="5">
        <f>'[2]00000008_RiepilogoMensile'!$C$976</f>
        <v>540</v>
      </c>
      <c r="D33" s="5">
        <f>'[2]00000008_RiepilogoMensile'!$D$976</f>
        <v>34</v>
      </c>
      <c r="E33" s="5">
        <f>'[2]00000008_RiepilogoMensile'!$L$976</f>
        <v>8145</v>
      </c>
      <c r="F33" s="5">
        <f>'[2]00000008_RiepilogoMensile'!$M$976</f>
        <v>452</v>
      </c>
      <c r="G33" s="14">
        <f>'[2]00000008_RiepilogoMensile'!$O$976</f>
        <v>17</v>
      </c>
      <c r="H33" s="15">
        <f>'[2]00000008_RiepilogoMensile'!$P$976</f>
        <v>899</v>
      </c>
    </row>
    <row r="34" spans="1:8" ht="12.75">
      <c r="A34" s="23"/>
      <c r="B34" s="13" t="s">
        <v>12</v>
      </c>
      <c r="C34" s="5">
        <f>'[2]00000008_RiepilogoMensile'!$C$1008</f>
        <v>605</v>
      </c>
      <c r="D34" s="5">
        <f>'[2]00000008_RiepilogoMensile'!$D$1008</f>
        <v>40</v>
      </c>
      <c r="E34" s="5">
        <f>'[2]00000008_RiepilogoMensile'!$L$1008</f>
        <v>9294</v>
      </c>
      <c r="F34" s="5">
        <f>'[2]00000008_RiepilogoMensile'!$M$1008</f>
        <v>535</v>
      </c>
      <c r="G34" s="14">
        <f>'[2]00000008_RiepilogoMensile'!$O$1008</f>
        <v>17</v>
      </c>
      <c r="H34" s="15">
        <f>'[2]00000008_RiepilogoMensile'!$P$1008</f>
        <v>1149</v>
      </c>
    </row>
    <row r="35" spans="1:8" ht="12.75">
      <c r="A35" s="23"/>
      <c r="B35" s="13" t="s">
        <v>19</v>
      </c>
      <c r="C35" s="5">
        <f>'[2]00000008_RiepilogoMensile'!$C$1039</f>
        <v>562</v>
      </c>
      <c r="D35" s="5">
        <f>'[2]00000008_RiepilogoMensile'!$D$1039</f>
        <v>35</v>
      </c>
      <c r="E35" s="5">
        <f>'[2]00000008_RiepilogoMensile'!$L$1039</f>
        <v>8790</v>
      </c>
      <c r="F35" s="5">
        <f>'[2]00000008_RiepilogoMensile'!$M$1039</f>
        <v>480</v>
      </c>
      <c r="G35" s="14">
        <f>'[2]00000008_RiepilogoMensile'!$O$1039</f>
        <v>17</v>
      </c>
      <c r="H35" s="15">
        <f>'[2]00000008_RiepilogoMensile'!$P$1039</f>
        <v>982</v>
      </c>
    </row>
    <row r="36" spans="1:8" ht="12.75">
      <c r="A36" s="23"/>
      <c r="B36" s="13" t="s">
        <v>20</v>
      </c>
      <c r="C36" s="5">
        <f>'[2]00000008_RiepilogoMensile'!$C$1071</f>
        <v>587</v>
      </c>
      <c r="D36" s="5">
        <f>'[2]00000008_RiepilogoMensile'!$D$1071</f>
        <v>39</v>
      </c>
      <c r="E36" s="5">
        <f>'[2]00000008_RiepilogoMensile'!$L$1071</f>
        <v>9253</v>
      </c>
      <c r="F36" s="5">
        <f>'[2]00000008_RiepilogoMensile'!$M$1071</f>
        <v>541</v>
      </c>
      <c r="G36" s="14">
        <f>'[2]00000008_RiepilogoMensile'!$O$1071</f>
        <v>17</v>
      </c>
      <c r="H36" s="15">
        <f>'[2]00000008_RiepilogoMensile'!$P$1071</f>
        <v>936</v>
      </c>
    </row>
    <row r="37" spans="1:8" ht="12.75">
      <c r="A37" s="23"/>
      <c r="B37" s="13" t="s">
        <v>21</v>
      </c>
      <c r="C37" s="5">
        <f>'[2]00000008_RiepilogoMensile'!$C$1102</f>
        <v>559</v>
      </c>
      <c r="D37" s="5">
        <f>'[2]00000008_RiepilogoMensile'!$D$1102</f>
        <v>38</v>
      </c>
      <c r="E37" s="5">
        <f>'[2]00000008_RiepilogoMensile'!$L$1102</f>
        <v>9130</v>
      </c>
      <c r="F37" s="5">
        <f>'[2]00000008_RiepilogoMensile'!$M$1102</f>
        <v>526</v>
      </c>
      <c r="G37" s="14">
        <f>'[2]00000008_RiepilogoMensile'!$O$1102</f>
        <v>17</v>
      </c>
      <c r="H37" s="15">
        <f>'[2]00000008_RiepilogoMensile'!$P$1102</f>
        <v>987</v>
      </c>
    </row>
    <row r="38" spans="1:8" ht="12.75">
      <c r="A38" s="23"/>
      <c r="B38" s="13" t="s">
        <v>22</v>
      </c>
      <c r="C38" s="5">
        <f>'[2]00000008_RiepilogoMensile'!$C$1134</f>
        <v>522</v>
      </c>
      <c r="D38" s="5">
        <f>'[2]00000008_RiepilogoMensile'!$D$1134</f>
        <v>35</v>
      </c>
      <c r="E38" s="5">
        <f>'[2]00000008_RiepilogoMensile'!$L$1134</f>
        <v>8741</v>
      </c>
      <c r="F38" s="5">
        <f>'[2]00000008_RiepilogoMensile'!$M$1134</f>
        <v>490</v>
      </c>
      <c r="G38" s="14">
        <f>'[2]00000008_RiepilogoMensile'!$O$1134</f>
        <v>17</v>
      </c>
      <c r="H38" s="15">
        <f>'[2]00000008_RiepilogoMensile'!$P$1134</f>
        <v>889</v>
      </c>
    </row>
    <row r="39" spans="1:8" ht="12.75">
      <c r="A39" s="23"/>
      <c r="B39" s="13" t="s">
        <v>5</v>
      </c>
      <c r="C39" s="5">
        <f>'[2]00000008_RiepilogoMensile'!$C$1166</f>
        <v>454</v>
      </c>
      <c r="D39" s="5">
        <f>'[2]00000008_RiepilogoMensile'!$D$1166</f>
        <v>28</v>
      </c>
      <c r="E39" s="5">
        <f>'[2]00000008_RiepilogoMensile'!$L$1166</f>
        <v>7478</v>
      </c>
      <c r="F39" s="5">
        <f>'[2]00000008_RiepilogoMensile'!$M$1166</f>
        <v>390</v>
      </c>
      <c r="G39" s="14">
        <f>'[2]00000008_RiepilogoMensile'!$O$1166</f>
        <v>18</v>
      </c>
      <c r="H39" s="15">
        <f>'[2]00000008_RiepilogoMensile'!$P$1166</f>
        <v>896</v>
      </c>
    </row>
    <row r="40" spans="1:8" ht="12.75">
      <c r="A40" s="23"/>
      <c r="B40" s="13" t="s">
        <v>6</v>
      </c>
      <c r="C40" s="5">
        <f>'[2]00000008_RiepilogoMensile'!$C$1197</f>
        <v>562</v>
      </c>
      <c r="D40" s="5">
        <f>'[2]00000008_RiepilogoMensile'!$D$1197</f>
        <v>35</v>
      </c>
      <c r="E40" s="5">
        <f>'[2]00000008_RiepilogoMensile'!$L$1197</f>
        <v>8902</v>
      </c>
      <c r="F40" s="5">
        <f>'[2]00000008_RiepilogoMensile'!$M$1197</f>
        <v>488</v>
      </c>
      <c r="G40" s="14">
        <f>'[2]00000008_RiepilogoMensile'!$O$1197</f>
        <v>17</v>
      </c>
      <c r="H40" s="15">
        <f>'[2]00000008_RiepilogoMensile'!$P$1197</f>
        <v>944</v>
      </c>
    </row>
    <row r="41" spans="1:8" ht="12.75">
      <c r="A41" s="23"/>
      <c r="B41" s="13" t="s">
        <v>7</v>
      </c>
      <c r="C41" s="5">
        <f>'[2]00000008_RiepilogoMensile'!$C$1229</f>
        <v>580</v>
      </c>
      <c r="D41" s="5">
        <f>'[2]00000008_RiepilogoMensile'!$D$1229</f>
        <v>37</v>
      </c>
      <c r="E41" s="5">
        <f>'[2]00000008_RiepilogoMensile'!$L$1229</f>
        <v>9016</v>
      </c>
      <c r="F41" s="5">
        <f>'[2]00000008_RiepilogoMensile'!$M$1229</f>
        <v>508</v>
      </c>
      <c r="G41" s="14">
        <f>'[2]00000008_RiepilogoMensile'!$O$1229</f>
        <v>17</v>
      </c>
      <c r="H41" s="15">
        <f>'[2]00000008_RiepilogoMensile'!$P$1229</f>
        <v>958</v>
      </c>
    </row>
    <row r="42" spans="1:8" ht="12.75">
      <c r="A42" s="23"/>
      <c r="B42" s="13" t="s">
        <v>8</v>
      </c>
      <c r="C42" s="5">
        <f>'[2]00000008_RiepilogoMensile'!$C$1260</f>
        <v>562</v>
      </c>
      <c r="D42" s="5">
        <f>'[2]00000008_RiepilogoMensile'!$D$1260</f>
        <v>34</v>
      </c>
      <c r="E42" s="5">
        <f>'[2]00000008_RiepilogoMensile'!$L$1260</f>
        <v>8662</v>
      </c>
      <c r="F42" s="5">
        <f>'[2]00000008_RiepilogoMensile'!$M$1260</f>
        <v>460</v>
      </c>
      <c r="G42" s="14">
        <f>'[2]00000008_RiepilogoMensile'!$O$1260</f>
        <v>17</v>
      </c>
      <c r="H42" s="15">
        <f>'[2]00000008_RiepilogoMensile'!$P$1260</f>
        <v>919</v>
      </c>
    </row>
    <row r="43" spans="1:8" ht="13.5" thickBot="1">
      <c r="A43" s="24"/>
      <c r="B43" s="16" t="s">
        <v>9</v>
      </c>
      <c r="C43" s="7">
        <f>'[2]00000008_RiepilogoMensile'!$C$1292</f>
        <v>561</v>
      </c>
      <c r="D43" s="7">
        <f>'[2]00000008_RiepilogoMensile'!$D$1292</f>
        <v>30</v>
      </c>
      <c r="E43" s="7">
        <f>'[2]00000008_RiepilogoMensile'!$L$1292</f>
        <v>8680</v>
      </c>
      <c r="F43" s="7">
        <f>'[2]00000008_RiepilogoMensile'!$M$1292</f>
        <v>411</v>
      </c>
      <c r="G43" s="17">
        <f>'[2]00000008_RiepilogoMensile'!$O$1292</f>
        <v>17</v>
      </c>
      <c r="H43" s="18">
        <f>'[2]00000008_RiepilogoMensile'!$P$1292</f>
        <v>975</v>
      </c>
    </row>
    <row r="44" ht="13.5" thickTop="1"/>
  </sheetData>
  <sheetProtection/>
  <mergeCells count="9">
    <mergeCell ref="A20:A31"/>
    <mergeCell ref="A8:A19"/>
    <mergeCell ref="G1:H1"/>
    <mergeCell ref="E1:F1"/>
    <mergeCell ref="A1:A2"/>
    <mergeCell ref="A3:A7"/>
    <mergeCell ref="C1:D1"/>
    <mergeCell ref="B1:B2"/>
    <mergeCell ref="A32:A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"/>
  <sheetViews>
    <sheetView tabSelected="1" zoomScalePageLayoutView="0" workbookViewId="0" topLeftCell="A1">
      <selection activeCell="P40" sqref="P40"/>
    </sheetView>
  </sheetViews>
  <sheetFormatPr defaultColWidth="9.140625" defaultRowHeight="12.75"/>
  <sheetData>
    <row r="2" ht="12.75">
      <c r="F2" s="21" t="s">
        <v>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dcterms:created xsi:type="dcterms:W3CDTF">2010-05-25T13:28:22Z</dcterms:created>
  <dcterms:modified xsi:type="dcterms:W3CDTF">2013-01-11T16:43:21Z</dcterms:modified>
  <cp:category/>
  <cp:version/>
  <cp:contentType/>
  <cp:contentStatus/>
</cp:coreProperties>
</file>