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REVBIL - Indicatori analitici " sheetId="1" r:id="rId1"/>
  </sheets>
  <definedNames>
    <definedName name="_xlnm.Print_Titles" localSheetId="0">'PREVBIL - Indicatori analitici '!$1:$6</definedName>
  </definedNames>
  <calcPr fullCalcOnLoad="1"/>
</workbook>
</file>

<file path=xl/sharedStrings.xml><?xml version="1.0" encoding="utf-8"?>
<sst xmlns="http://schemas.openxmlformats.org/spreadsheetml/2006/main" count="248" uniqueCount="166">
  <si>
    <t>MISSIONI E PROGRAMMI</t>
  </si>
  <si>
    <t>BILANCIO DI PREVISIONE ESERCIZI 2023, 2024 e 2025 (dati percentuali)</t>
  </si>
  <si>
    <t>MEDIA TRE RENDICONTI PRECEDENTI (dati percentuali)</t>
  </si>
  <si>
    <t>ESERCIZIO 2023</t>
  </si>
  <si>
    <t>ESERCIZIO 2024</t>
  </si>
  <si>
    <t>ESERCIZIO 2025</t>
  </si>
  <si>
    <t xml:space="preserve">Incidenza Missione programma: Media (Impegni + FPV) /Media (Totale impegni + Totale FPV) </t>
  </si>
  <si>
    <t xml:space="preserve">di cui incidenza  FPV: Media FPV / Media Totale FPV </t>
  </si>
  <si>
    <t xml:space="preserve">Capacità di pagamento: Media (Pagam. c/comp+ Pagam. c/residui )/ Media (Impegni + residui definitivi) </t>
  </si>
  <si>
    <t xml:space="preserve">Incidenza  Missione/Programma: Previsioni stanziamento/ totale previsioni missioni </t>
  </si>
  <si>
    <t xml:space="preserve">di cui incidenza FPV: Previsioni  stanziamento  FPV/ Previsione FPV totale </t>
  </si>
  <si>
    <t xml:space="preserve">Capacità di pagamento: Previsioni cassa/ (previsioni competenza - FPV  + residui) </t>
  </si>
  <si>
    <t xml:space="preserve">di cui incidenza  FPV: Previsioni  stanziamento  FPV/ Previsione FPV totale </t>
  </si>
  <si>
    <t>Incidenza  Missione/Programma: Previsioni stanziamento/ totale previsioni missioni</t>
  </si>
  <si>
    <t>Missione 01  
Servizi istituzionali,  generali e di gestione</t>
  </si>
  <si>
    <t>01</t>
  </si>
  <si>
    <t>Organi istituzionali</t>
  </si>
  <si>
    <t>02</t>
  </si>
  <si>
    <t>Segreteria generale</t>
  </si>
  <si>
    <t>03</t>
  </si>
  <si>
    <t>Gestione economica, finanziaria,  programmazione, provveditorato</t>
  </si>
  <si>
    <t>04</t>
  </si>
  <si>
    <t>Gestione delle entrate tributarie e servizi fiscali</t>
  </si>
  <si>
    <t>05</t>
  </si>
  <si>
    <t>Gestione dei beni demaniali e patrimoniali</t>
  </si>
  <si>
    <t>06</t>
  </si>
  <si>
    <t>Ufficio tecnico</t>
  </si>
  <si>
    <t>07</t>
  </si>
  <si>
    <t>Elezioni e consultazioni popolari - Anagrafe e stato civile</t>
  </si>
  <si>
    <t>08</t>
  </si>
  <si>
    <t>Statistica e sistemi informativi</t>
  </si>
  <si>
    <t>10</t>
  </si>
  <si>
    <t>Risorse umane</t>
  </si>
  <si>
    <t>11</t>
  </si>
  <si>
    <t>Altri servizi generali</t>
  </si>
  <si>
    <t>12</t>
  </si>
  <si>
    <t>Politica regionale unitaria per i servizi istituzionali, generali e di gestione (solo per le Regioni)</t>
  </si>
  <si>
    <t>TOTALE Missione 01  -  Servizi istituzionali,  generali e di gestione</t>
  </si>
  <si>
    <t>Missione 02  
Giustizia</t>
  </si>
  <si>
    <t>Politica regionale unitaria per la giustizia (solo per le Regioni)</t>
  </si>
  <si>
    <t>TOTALE Missione 02  -  Giustizia</t>
  </si>
  <si>
    <t>Missione 03  
Ordine pubblico e sicurezza</t>
  </si>
  <si>
    <t>Sistema integrato di sicurezza urbana</t>
  </si>
  <si>
    <t>TOTALE Missione 03  -  Ordine pubblico e sicurezza</t>
  </si>
  <si>
    <t>Missione 04  
Istruzione e diritto allo studio</t>
  </si>
  <si>
    <t>Istruzione prescolastica</t>
  </si>
  <si>
    <t>Altri ordini di istruzione non universitaria</t>
  </si>
  <si>
    <t>Edilizia scolastica (solo per le Regioni)</t>
  </si>
  <si>
    <t>Istruzione universitaria</t>
  </si>
  <si>
    <t>Istruzione tecnica superiore</t>
  </si>
  <si>
    <t>Servizi ausiliari all'istruzione</t>
  </si>
  <si>
    <t>Diritto allo studio</t>
  </si>
  <si>
    <t>Politica regionale unitaria per l'istruzione e il diritto allo studio (solo per le Regioni)</t>
  </si>
  <si>
    <t>TOTALE Missione 04  -  Istruzione e diritto allo studio</t>
  </si>
  <si>
    <t>Missione 05  
Tutela e valorizzazione dei beni e delle attività culturali</t>
  </si>
  <si>
    <t>Valorizzazione dei beni di interesse storico</t>
  </si>
  <si>
    <t>Attività culturali e interventi diversi nel settore culturale</t>
  </si>
  <si>
    <t>Politica regionale unitaria per la tutela dei beni e delle attività culturali (solo per le Regioni)</t>
  </si>
  <si>
    <t>TOTALE Missione 05  -  Tutela e valorizzazione dei beni e delle attività culturali</t>
  </si>
  <si>
    <t>Missione 06  
Politiche giovanili, sport e tempo libero</t>
  </si>
  <si>
    <t>Sport e tempo libero</t>
  </si>
  <si>
    <t>Giovani</t>
  </si>
  <si>
    <t>TOTALE Missione 06  -  Politiche giovanili, sport e tempo libero</t>
  </si>
  <si>
    <t>Missione 07  
Turismo</t>
  </si>
  <si>
    <t>Sviluppo e la valorizzazione del turismo</t>
  </si>
  <si>
    <t>Politica regionale unitaria per il turismo (solo per le Regioni)</t>
  </si>
  <si>
    <t>TOTALE Missione 07  -  Turismo</t>
  </si>
  <si>
    <t>Missione 08  
Assetto del territorio ed edilizia abitativa</t>
  </si>
  <si>
    <t>Urbanistica e assetto del territorio</t>
  </si>
  <si>
    <t>Edilizia residenziale pubblica e locale e piani di edilizia economico-popolare</t>
  </si>
  <si>
    <t>Politica regionale unitaria per l'assetto del territorio e l'edilizia abitativa (solo per le Regioni)</t>
  </si>
  <si>
    <t>TOTALE Missione 08  -  Assetto del territorio ed edilizia abitativa</t>
  </si>
  <si>
    <t>Missione 09  
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</si>
  <si>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</si>
  <si>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</si>
  <si>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</si>
  <si>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</si>
  <si>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</si>
  <si>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</si>
  <si>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</si>
  <si>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</si>
  <si>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09</t>
  </si>
  <si>
    <t>Politica regionale unitaria per lo sviluppo sostenibile e la tutela del territorio e l'ambiente (solo per le Regioni)</t>
  </si>
  <si>
    <t>TOTALE Missione 09  -  Sviluppo sostenibile e tutela del territorio e dell'ambiente</t>
  </si>
  <si>
    <t>Missione 10  
Trasporti e diritto alla mobilità</t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</si>
  <si>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</si>
  <si>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</si>
  <si>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</si>
  <si>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</si>
  <si>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</si>
  <si>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t>Politica regionale unitaria per i trasporti e il diritto alla mobilità (solo per le Regioni)</t>
  </si>
  <si>
    <t>TOTALE Missione 10  -  Trasporti e diritto alla mobilità</t>
  </si>
  <si>
    <t>Missione 11  
Soccorso civile</t>
  </si>
  <si>
    <t>Sistema di protezione civile</t>
  </si>
  <si>
    <t>Interventi a seguito di calamità naturali</t>
  </si>
  <si>
    <t>Politica regionale unitaria per il soccorso e la protezione civile  (solo per le Regioni)</t>
  </si>
  <si>
    <t>TOTALE Missione 11  -  Soccorso civile</t>
  </si>
  <si>
    <t>Missione 12  
Diritti sociali, politiche sociali e famiglia</t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</si>
  <si>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</si>
  <si>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</si>
  <si>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</si>
  <si>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</si>
  <si>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</si>
  <si>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</si>
  <si>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</si>
  <si>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</si>
  <si>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Politica regionale unitaria per i diritti sociali e la famiglia  (solo per le Regioni)</t>
  </si>
  <si>
    <t>TOTALE Missione 12  -  Diritti sociali, politiche sociali e famiglia</t>
  </si>
  <si>
    <t>Missione 13  
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</si>
  <si>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</si>
  <si>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</si>
  <si>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>Servizio sanitario regionale - finanziamento aggiuntivo corrente per la copertura dello squilibrio di bilancio corrente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</si>
  <si>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</si>
  <si>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</si>
  <si>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</si>
  <si>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</si>
  <si>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t>Politica regionale unitaria per la tutela della salute  (solo per le Regioni)</t>
  </si>
  <si>
    <t>TOTALE Missione 13  -  Tutela della salute</t>
  </si>
  <si>
    <t>Missione 14  
Sviluppo economico e competitività</t>
  </si>
  <si>
    <t>Industria,  PMI e Artigianato</t>
  </si>
  <si>
    <t>Commercio - reti distributive - tutela dei consumatori</t>
  </si>
  <si>
    <t>Ricerca e innovazione</t>
  </si>
  <si>
    <t>Reti e altri servizi di pubblica utilità</t>
  </si>
  <si>
    <t>Politica regionale unitaria per lo sviluppo economico e la competitività (solo per le Regioni)</t>
  </si>
  <si>
    <t>TOTALE Missione 14  -  Sviluppo economico e competitività</t>
  </si>
  <si>
    <t>Missione 15  
Politiche per il lavoro e la formazione professionale</t>
  </si>
  <si>
    <t>Servizi per lo sviluppo del mercato del lavoro</t>
  </si>
  <si>
    <t>Formazione professionale</t>
  </si>
  <si>
    <t>Sostegno all'occupazione</t>
  </si>
  <si>
    <t>Politica regionale unitaria per il lavoro e la formazione professionale (solo per le Regioni)</t>
  </si>
  <si>
    <t>TOTALE Missione 15  -  Politiche per il lavoro e la formazione professionale</t>
  </si>
  <si>
    <t>Missione 16  
Agricoltura, politiche agroalimentari e pesca</t>
  </si>
  <si>
    <t>Sviluppo del settore agricolo e del sistema agroalimentare</t>
  </si>
  <si>
    <t>Caccia e pesca</t>
  </si>
  <si>
    <t>Politica regionale unitaria per l'agricoltura, i sistemi agroalimentari, la caccia e la pesca (solo per le Regioni)</t>
  </si>
  <si>
    <t>TOTALE Missione 16  -  Agricoltura, politiche agroalimentari e pesca</t>
  </si>
  <si>
    <t>Missione 17  
Energia e diversificazione delle fonti energetiche</t>
  </si>
  <si>
    <t>Fonti energetiche</t>
  </si>
  <si>
    <t>Politica regionale unitaria per l'energia e la diversificazione delle fonti energetiche (solo per le Regioni)</t>
  </si>
  <si>
    <t>TOTALE Missione 17  -  Energia e diversificazione delle fonti energetiche</t>
  </si>
  <si>
    <t>Missione 18  
Relazioni con le altre autonomie territoriali e locali</t>
  </si>
  <si>
    <t>Relazioni finanziarie con le altre autonomie territoriali</t>
  </si>
  <si>
    <t>Politica regionale unitaria per le relazioni finanziarie con le altre autonomie territoriali (solo per le Regioni)</t>
  </si>
  <si>
    <t>TOTALE Missione 18  -  Relazioni con le altre autonomie territoriali e locali</t>
  </si>
  <si>
    <t>Missione 19  
Relazioni internazionali</t>
  </si>
  <si>
    <t>Relazioni internazionali e Cooperazione allo sviluppo</t>
  </si>
  <si>
    <t>Cooperazione territoriale (solo per le Regioni)</t>
  </si>
  <si>
    <t>TOTALE Missione 19  -  Relazioni internazionali</t>
  </si>
  <si>
    <t>Missione 20  
Fondi e accantonamenti</t>
  </si>
  <si>
    <t>Fondo di riserva</t>
  </si>
  <si>
    <t>Fondo crediti di dubbia esigibilità</t>
  </si>
  <si>
    <t>Altri fondi</t>
  </si>
  <si>
    <t>TOTALE Missione 20  -  Fondi e accantonamenti</t>
  </si>
  <si>
    <t>Missione 50  
Debito pubblico</t>
  </si>
  <si>
    <t>Quota interessi ammortamento mutui e prestiti obbligazionari</t>
  </si>
  <si>
    <t>Quota capitale ammortamento mutui e prestiti obbligazionari</t>
  </si>
  <si>
    <t>TOTALE Missione 50  -  Debito pubblico</t>
  </si>
  <si>
    <t>Missione 60  
Anticipazioni finanziarie</t>
  </si>
  <si>
    <t>Restituzione anticipazioni di tesoreria</t>
  </si>
  <si>
    <t>TOTALE Missione 60  -  Anticipazioni finanziarie</t>
  </si>
  <si>
    <t>Missione 99  
Servizi per conto terzi</t>
  </si>
  <si>
    <t>Servizi per conto terzi - Partite di giro</t>
  </si>
  <si>
    <t>Anticipazioni per il finanziamento del sistema sanitario nazionale</t>
  </si>
  <si>
    <t>TOTALE Missione 99  -  Servizi per conto terzi</t>
  </si>
  <si>
    <t>Allegato n. 1/c</t>
  </si>
  <si>
    <t>Piano degli indicatori di bilancio
Indicatori analitici concernenti la composizione delle spese per missioni e programmi e la capacità dell'amministrazione di pagare i debiti negli esercizi di riferimento
Bilancio di previsione esercizi 2023, 2024 e 2025, approvato il 29/12/2022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</si>
</sst>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63"/>
      <name val="Arial"/>
      <family val="2"/>
    </font>
    <font>
      <sz val="6"/>
      <color indexed="63"/>
      <name val="Arial"/>
      <family val="2"/>
    </font>
    <font>
      <b/>
      <i/>
      <sz val="6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0" fontId="6" fillId="0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3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2.00390625" style="0" customWidth="1"/>
    <col min="4" max="4" width="16.57421875" style="0" customWidth="1"/>
    <col min="5" max="14" width="10.7109375" style="0" customWidth="1"/>
  </cols>
  <sheetData>
    <row r="1" s="1" customFormat="1" ht="14.25" customHeight="1">
      <c r="M1" s="5" t="s">
        <v>164</v>
      </c>
    </row>
    <row r="2" spans="2:14" s="1" customFormat="1" ht="36.75" customHeight="1">
      <c r="B2" s="19" t="s">
        <v>165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="1" customFormat="1" ht="6.75" customHeight="1"/>
    <row r="4" spans="2:14" s="1" customFormat="1" ht="19.5" customHeight="1">
      <c r="B4" s="15" t="s">
        <v>0</v>
      </c>
      <c r="C4" s="15"/>
      <c r="D4" s="15"/>
      <c r="E4" s="15" t="s">
        <v>1</v>
      </c>
      <c r="F4" s="15"/>
      <c r="G4" s="15"/>
      <c r="H4" s="15"/>
      <c r="I4" s="15"/>
      <c r="J4" s="15"/>
      <c r="K4" s="15"/>
      <c r="L4" s="15" t="s">
        <v>2</v>
      </c>
      <c r="M4" s="15"/>
      <c r="N4" s="15"/>
    </row>
    <row r="5" spans="2:14" s="1" customFormat="1" ht="15" customHeight="1">
      <c r="B5" s="15"/>
      <c r="C5" s="15"/>
      <c r="D5" s="15"/>
      <c r="E5" s="15" t="s">
        <v>3</v>
      </c>
      <c r="F5" s="15"/>
      <c r="G5" s="15"/>
      <c r="H5" s="15" t="s">
        <v>4</v>
      </c>
      <c r="I5" s="15"/>
      <c r="J5" s="15" t="s">
        <v>5</v>
      </c>
      <c r="K5" s="15"/>
      <c r="L5" s="16" t="s">
        <v>6</v>
      </c>
      <c r="M5" s="16" t="s">
        <v>7</v>
      </c>
      <c r="N5" s="16" t="s">
        <v>8</v>
      </c>
    </row>
    <row r="6" spans="2:14" s="1" customFormat="1" ht="50.25" customHeight="1">
      <c r="B6" s="15"/>
      <c r="C6" s="15"/>
      <c r="D6" s="15"/>
      <c r="E6" s="2" t="s">
        <v>9</v>
      </c>
      <c r="F6" s="2" t="s">
        <v>10</v>
      </c>
      <c r="G6" s="2" t="s">
        <v>11</v>
      </c>
      <c r="H6" s="2" t="s">
        <v>9</v>
      </c>
      <c r="I6" s="2" t="s">
        <v>12</v>
      </c>
      <c r="J6" s="2" t="s">
        <v>13</v>
      </c>
      <c r="K6" s="2" t="s">
        <v>12</v>
      </c>
      <c r="L6" s="16"/>
      <c r="M6" s="16"/>
      <c r="N6" s="16"/>
    </row>
    <row r="7" spans="2:14" s="1" customFormat="1" ht="18" customHeight="1">
      <c r="B7" s="17" t="s">
        <v>14</v>
      </c>
      <c r="C7" s="3" t="s">
        <v>15</v>
      </c>
      <c r="D7" s="4" t="s">
        <v>16</v>
      </c>
      <c r="E7" s="7">
        <v>0.0033</v>
      </c>
      <c r="F7" s="7">
        <v>0</v>
      </c>
      <c r="G7" s="8">
        <v>0.9999999999999999</v>
      </c>
      <c r="H7" s="7">
        <v>0.0041</v>
      </c>
      <c r="I7" s="8">
        <v>0</v>
      </c>
      <c r="J7" s="7">
        <v>0.0041</v>
      </c>
      <c r="K7" s="8">
        <v>0</v>
      </c>
      <c r="L7" s="7">
        <v>0.0036</v>
      </c>
      <c r="M7" s="9">
        <v>0.0018</v>
      </c>
      <c r="N7" s="8">
        <v>0.9368</v>
      </c>
    </row>
    <row r="8" spans="2:14" s="1" customFormat="1" ht="18" customHeight="1">
      <c r="B8" s="17"/>
      <c r="C8" s="3" t="s">
        <v>17</v>
      </c>
      <c r="D8" s="4" t="s">
        <v>18</v>
      </c>
      <c r="E8" s="7">
        <v>0.0019</v>
      </c>
      <c r="F8" s="7">
        <v>0</v>
      </c>
      <c r="G8" s="8">
        <v>0.9999999999999999</v>
      </c>
      <c r="H8" s="7">
        <v>0.0026</v>
      </c>
      <c r="I8" s="8">
        <v>0</v>
      </c>
      <c r="J8" s="7">
        <v>0.0027</v>
      </c>
      <c r="K8" s="8">
        <v>0</v>
      </c>
      <c r="L8" s="7">
        <v>0.0021</v>
      </c>
      <c r="M8" s="9">
        <v>0.0007</v>
      </c>
      <c r="N8" s="8">
        <v>0.9651</v>
      </c>
    </row>
    <row r="9" spans="2:14" s="1" customFormat="1" ht="40.5" customHeight="1">
      <c r="B9" s="17"/>
      <c r="C9" s="3" t="s">
        <v>19</v>
      </c>
      <c r="D9" s="4" t="s">
        <v>20</v>
      </c>
      <c r="E9" s="7">
        <v>0.0051</v>
      </c>
      <c r="F9" s="7">
        <v>0</v>
      </c>
      <c r="G9" s="8">
        <v>1</v>
      </c>
      <c r="H9" s="7">
        <v>0.0065</v>
      </c>
      <c r="I9" s="8">
        <v>0</v>
      </c>
      <c r="J9" s="7">
        <v>0.0067</v>
      </c>
      <c r="K9" s="8">
        <v>0</v>
      </c>
      <c r="L9" s="7">
        <v>0.0052</v>
      </c>
      <c r="M9" s="9">
        <v>0.0022</v>
      </c>
      <c r="N9" s="8">
        <v>0.7928</v>
      </c>
    </row>
    <row r="10" spans="2:14" s="1" customFormat="1" ht="26.25" customHeight="1">
      <c r="B10" s="17"/>
      <c r="C10" s="3" t="s">
        <v>21</v>
      </c>
      <c r="D10" s="4" t="s">
        <v>22</v>
      </c>
      <c r="E10" s="7">
        <v>0.0022</v>
      </c>
      <c r="F10" s="7">
        <v>0</v>
      </c>
      <c r="G10" s="8">
        <v>0.9999999999999998</v>
      </c>
      <c r="H10" s="7">
        <v>0.003</v>
      </c>
      <c r="I10" s="8">
        <v>0</v>
      </c>
      <c r="J10" s="7">
        <v>0.003</v>
      </c>
      <c r="K10" s="8">
        <v>0</v>
      </c>
      <c r="L10" s="7">
        <v>0.0022</v>
      </c>
      <c r="M10" s="9">
        <v>0.0001</v>
      </c>
      <c r="N10" s="8">
        <v>0.0857</v>
      </c>
    </row>
    <row r="11" spans="2:14" s="1" customFormat="1" ht="20.25" customHeight="1">
      <c r="B11" s="17"/>
      <c r="C11" s="3" t="s">
        <v>23</v>
      </c>
      <c r="D11" s="4" t="s">
        <v>24</v>
      </c>
      <c r="E11" s="7">
        <v>0.0009</v>
      </c>
      <c r="F11" s="7">
        <v>0</v>
      </c>
      <c r="G11" s="8">
        <v>1</v>
      </c>
      <c r="H11" s="7">
        <v>0.0006</v>
      </c>
      <c r="I11" s="8">
        <v>0</v>
      </c>
      <c r="J11" s="7">
        <v>0.0006</v>
      </c>
      <c r="K11" s="8">
        <v>0</v>
      </c>
      <c r="L11" s="7">
        <v>0.0009</v>
      </c>
      <c r="M11" s="9">
        <v>0</v>
      </c>
      <c r="N11" s="8">
        <v>0.816</v>
      </c>
    </row>
    <row r="12" spans="2:14" s="1" customFormat="1" ht="18" customHeight="1">
      <c r="B12" s="17"/>
      <c r="C12" s="3" t="s">
        <v>25</v>
      </c>
      <c r="D12" s="4" t="s">
        <v>26</v>
      </c>
      <c r="E12" s="7">
        <v>0.0015</v>
      </c>
      <c r="F12" s="7">
        <v>0</v>
      </c>
      <c r="G12" s="8">
        <v>1</v>
      </c>
      <c r="H12" s="7">
        <v>0.0029</v>
      </c>
      <c r="I12" s="8">
        <v>0</v>
      </c>
      <c r="J12" s="7">
        <v>0.0019</v>
      </c>
      <c r="K12" s="8">
        <v>0</v>
      </c>
      <c r="L12" s="7">
        <v>0.0002</v>
      </c>
      <c r="M12" s="9">
        <v>0.0006</v>
      </c>
      <c r="N12" s="8">
        <v>0.9184</v>
      </c>
    </row>
    <row r="13" spans="2:14" s="1" customFormat="1" ht="26.25" customHeight="1">
      <c r="B13" s="17"/>
      <c r="C13" s="3" t="s">
        <v>27</v>
      </c>
      <c r="D13" s="4" t="s">
        <v>28</v>
      </c>
      <c r="E13" s="7">
        <v>0</v>
      </c>
      <c r="F13" s="7">
        <v>0</v>
      </c>
      <c r="G13" s="8">
        <v>1</v>
      </c>
      <c r="H13" s="7">
        <v>0</v>
      </c>
      <c r="I13" s="8">
        <v>0</v>
      </c>
      <c r="J13" s="7">
        <v>0.0012</v>
      </c>
      <c r="K13" s="8">
        <v>0</v>
      </c>
      <c r="L13" s="7">
        <v>0.0002</v>
      </c>
      <c r="M13" s="9">
        <v>0</v>
      </c>
      <c r="N13" s="8">
        <v>0.8918</v>
      </c>
    </row>
    <row r="14" spans="2:14" s="1" customFormat="1" ht="20.25" customHeight="1">
      <c r="B14" s="17"/>
      <c r="C14" s="3" t="s">
        <v>29</v>
      </c>
      <c r="D14" s="4" t="s">
        <v>30</v>
      </c>
      <c r="E14" s="7">
        <v>0.0025</v>
      </c>
      <c r="F14" s="7">
        <v>0</v>
      </c>
      <c r="G14" s="8">
        <v>0.9999999999999999</v>
      </c>
      <c r="H14" s="7">
        <v>0.0024</v>
      </c>
      <c r="I14" s="8">
        <v>0</v>
      </c>
      <c r="J14" s="7">
        <v>0.0024</v>
      </c>
      <c r="K14" s="8">
        <v>0</v>
      </c>
      <c r="L14" s="7">
        <v>0.0021</v>
      </c>
      <c r="M14" s="9">
        <v>0.008</v>
      </c>
      <c r="N14" s="8">
        <v>0.6014</v>
      </c>
    </row>
    <row r="15" spans="2:14" s="1" customFormat="1" ht="18" customHeight="1">
      <c r="B15" s="17"/>
      <c r="C15" s="3" t="s">
        <v>31</v>
      </c>
      <c r="D15" s="4" t="s">
        <v>32</v>
      </c>
      <c r="E15" s="7">
        <v>0.0069</v>
      </c>
      <c r="F15" s="7">
        <v>0.2874</v>
      </c>
      <c r="G15" s="8">
        <v>0.9999999999999999</v>
      </c>
      <c r="H15" s="7">
        <v>0.0081</v>
      </c>
      <c r="I15" s="8">
        <v>0.7882</v>
      </c>
      <c r="J15" s="7">
        <v>0.0086</v>
      </c>
      <c r="K15" s="8">
        <v>1</v>
      </c>
      <c r="L15" s="7">
        <v>0.0061</v>
      </c>
      <c r="M15" s="9">
        <v>0.0732</v>
      </c>
      <c r="N15" s="8">
        <v>0.8724</v>
      </c>
    </row>
    <row r="16" spans="2:14" s="1" customFormat="1" ht="18" customHeight="1">
      <c r="B16" s="17"/>
      <c r="C16" s="3" t="s">
        <v>33</v>
      </c>
      <c r="D16" s="4" t="s">
        <v>34</v>
      </c>
      <c r="E16" s="7">
        <v>0.0004</v>
      </c>
      <c r="F16" s="7">
        <v>0.0038</v>
      </c>
      <c r="G16" s="8">
        <v>1.0000000000000002</v>
      </c>
      <c r="H16" s="7">
        <v>0.0005</v>
      </c>
      <c r="I16" s="8">
        <v>0</v>
      </c>
      <c r="J16" s="7">
        <v>0.0005</v>
      </c>
      <c r="K16" s="8">
        <v>0</v>
      </c>
      <c r="L16" s="7">
        <v>0.0004</v>
      </c>
      <c r="M16" s="9">
        <v>0.0018</v>
      </c>
      <c r="N16" s="8">
        <v>0.8841</v>
      </c>
    </row>
    <row r="17" spans="2:14" s="1" customFormat="1" ht="45" customHeight="1">
      <c r="B17" s="17"/>
      <c r="C17" s="3" t="s">
        <v>35</v>
      </c>
      <c r="D17" s="4" t="s">
        <v>36</v>
      </c>
      <c r="E17" s="7">
        <v>0.0004</v>
      </c>
      <c r="F17" s="7">
        <v>0</v>
      </c>
      <c r="G17" s="8">
        <v>1</v>
      </c>
      <c r="H17" s="7">
        <v>0.0004</v>
      </c>
      <c r="I17" s="8">
        <v>0</v>
      </c>
      <c r="J17" s="7">
        <v>0.0001</v>
      </c>
      <c r="K17" s="8">
        <v>0</v>
      </c>
      <c r="L17" s="7">
        <v>0.0001</v>
      </c>
      <c r="M17" s="9">
        <v>0</v>
      </c>
      <c r="N17" s="8">
        <v>0.5085</v>
      </c>
    </row>
    <row r="18" spans="2:14" s="1" customFormat="1" ht="26.25" customHeight="1">
      <c r="B18" s="17"/>
      <c r="C18" s="18" t="s">
        <v>37</v>
      </c>
      <c r="D18" s="18"/>
      <c r="E18" s="10">
        <v>0.0251</v>
      </c>
      <c r="F18" s="10">
        <v>0.2912</v>
      </c>
      <c r="G18" s="14">
        <v>1</v>
      </c>
      <c r="H18" s="10">
        <v>0.0311</v>
      </c>
      <c r="I18" s="14">
        <v>0.7882</v>
      </c>
      <c r="J18" s="10">
        <v>0.0318</v>
      </c>
      <c r="K18" s="14">
        <v>1</v>
      </c>
      <c r="L18" s="10">
        <v>0.023100000000000002</v>
      </c>
      <c r="M18" s="10">
        <v>0.08839999999999999</v>
      </c>
      <c r="N18" s="14">
        <v>0.5885</v>
      </c>
    </row>
    <row r="19" spans="2:14" s="1" customFormat="1" ht="31.5" customHeight="1">
      <c r="B19" s="17" t="s">
        <v>38</v>
      </c>
      <c r="C19" s="3" t="s">
        <v>19</v>
      </c>
      <c r="D19" s="4" t="s">
        <v>39</v>
      </c>
      <c r="E19" s="7">
        <v>0</v>
      </c>
      <c r="F19" s="7">
        <v>0</v>
      </c>
      <c r="G19" s="8">
        <v>0</v>
      </c>
      <c r="H19" s="7">
        <v>0</v>
      </c>
      <c r="I19" s="8">
        <v>0</v>
      </c>
      <c r="J19" s="7">
        <v>0</v>
      </c>
      <c r="K19" s="8">
        <v>1</v>
      </c>
      <c r="L19" s="7">
        <v>0</v>
      </c>
      <c r="M19" s="9">
        <v>0</v>
      </c>
      <c r="N19" s="8">
        <v>0</v>
      </c>
    </row>
    <row r="20" spans="2:14" s="1" customFormat="1" ht="18" customHeight="1">
      <c r="B20" s="17"/>
      <c r="C20" s="18" t="s">
        <v>40</v>
      </c>
      <c r="D20" s="18"/>
      <c r="E20" s="6">
        <v>0</v>
      </c>
      <c r="F20" s="6">
        <v>0</v>
      </c>
      <c r="G20" s="11">
        <v>0</v>
      </c>
      <c r="H20" s="6">
        <f>SUM(H19)</f>
        <v>0</v>
      </c>
      <c r="I20" s="11">
        <v>0</v>
      </c>
      <c r="J20" s="6">
        <v>0</v>
      </c>
      <c r="K20" s="11">
        <v>0</v>
      </c>
      <c r="L20" s="6">
        <f>SUM(L19)</f>
        <v>0</v>
      </c>
      <c r="M20" s="6">
        <f>SUM(M19)</f>
        <v>0</v>
      </c>
      <c r="N20" s="11">
        <v>0</v>
      </c>
    </row>
    <row r="21" spans="2:14" s="1" customFormat="1" ht="21.75" customHeight="1">
      <c r="B21" s="17" t="s">
        <v>41</v>
      </c>
      <c r="C21" s="3" t="s">
        <v>17</v>
      </c>
      <c r="D21" s="4" t="s">
        <v>42</v>
      </c>
      <c r="E21" s="7">
        <v>0.0005</v>
      </c>
      <c r="F21" s="7">
        <v>0</v>
      </c>
      <c r="G21" s="8">
        <v>1</v>
      </c>
      <c r="H21" s="7">
        <v>0.0004</v>
      </c>
      <c r="I21" s="8">
        <v>0</v>
      </c>
      <c r="J21" s="7">
        <v>0.0004</v>
      </c>
      <c r="K21" s="8">
        <v>0</v>
      </c>
      <c r="L21" s="7">
        <v>0.0004</v>
      </c>
      <c r="M21" s="9">
        <v>0.0004</v>
      </c>
      <c r="N21" s="8">
        <v>0.5361</v>
      </c>
    </row>
    <row r="22" spans="2:14" s="1" customFormat="1" ht="25.5" customHeight="1">
      <c r="B22" s="17"/>
      <c r="C22" s="18" t="s">
        <v>43</v>
      </c>
      <c r="D22" s="18"/>
      <c r="E22" s="10">
        <v>0.0005</v>
      </c>
      <c r="F22" s="10">
        <v>0</v>
      </c>
      <c r="G22" s="10">
        <v>1</v>
      </c>
      <c r="H22" s="10">
        <v>0.0004</v>
      </c>
      <c r="I22" s="10">
        <v>0</v>
      </c>
      <c r="J22" s="10">
        <v>0.0004</v>
      </c>
      <c r="K22" s="10">
        <v>0</v>
      </c>
      <c r="L22" s="10">
        <v>0.0004</v>
      </c>
      <c r="M22" s="10">
        <v>0.0004</v>
      </c>
      <c r="N22" s="10">
        <v>0.5361</v>
      </c>
    </row>
    <row r="23" spans="2:14" s="1" customFormat="1" ht="18" customHeight="1">
      <c r="B23" s="17" t="s">
        <v>44</v>
      </c>
      <c r="C23" s="3" t="s">
        <v>15</v>
      </c>
      <c r="D23" s="4" t="s">
        <v>45</v>
      </c>
      <c r="E23" s="7">
        <v>0.0001</v>
      </c>
      <c r="F23" s="7">
        <v>0</v>
      </c>
      <c r="G23" s="8">
        <v>1</v>
      </c>
      <c r="H23" s="7">
        <v>0.0001</v>
      </c>
      <c r="I23" s="8">
        <v>0</v>
      </c>
      <c r="J23" s="7">
        <v>0.0001</v>
      </c>
      <c r="K23" s="8">
        <v>0</v>
      </c>
      <c r="L23" s="7">
        <v>0.0003</v>
      </c>
      <c r="M23" s="9">
        <v>0.0002</v>
      </c>
      <c r="N23" s="8">
        <v>0.8829</v>
      </c>
    </row>
    <row r="24" spans="2:14" s="1" customFormat="1" ht="27.75" customHeight="1">
      <c r="B24" s="17"/>
      <c r="C24" s="3" t="s">
        <v>17</v>
      </c>
      <c r="D24" s="4" t="s">
        <v>46</v>
      </c>
      <c r="E24" s="7">
        <v>0.0029</v>
      </c>
      <c r="F24" s="7">
        <v>0</v>
      </c>
      <c r="G24" s="8">
        <v>0.9999999999999998</v>
      </c>
      <c r="H24" s="7">
        <v>0.001</v>
      </c>
      <c r="I24" s="8">
        <v>0</v>
      </c>
      <c r="J24" s="7">
        <v>0.0009</v>
      </c>
      <c r="K24" s="8">
        <v>0</v>
      </c>
      <c r="L24" s="7">
        <v>0.0031</v>
      </c>
      <c r="M24" s="9">
        <v>0.0214</v>
      </c>
      <c r="N24" s="8">
        <v>0.76</v>
      </c>
    </row>
    <row r="25" spans="2:14" s="1" customFormat="1" ht="20.25" customHeight="1">
      <c r="B25" s="17"/>
      <c r="C25" s="3" t="s">
        <v>19</v>
      </c>
      <c r="D25" s="4" t="s">
        <v>47</v>
      </c>
      <c r="E25" s="7">
        <v>0.0016</v>
      </c>
      <c r="F25" s="7">
        <v>0</v>
      </c>
      <c r="G25" s="8">
        <v>1</v>
      </c>
      <c r="H25" s="7">
        <v>0.001</v>
      </c>
      <c r="I25" s="8">
        <v>0</v>
      </c>
      <c r="J25" s="7">
        <v>0</v>
      </c>
      <c r="K25" s="8">
        <v>0</v>
      </c>
      <c r="L25" s="7">
        <v>0</v>
      </c>
      <c r="M25" s="9">
        <v>0</v>
      </c>
      <c r="N25" s="8">
        <v>0</v>
      </c>
    </row>
    <row r="26" spans="2:14" s="1" customFormat="1" ht="18" customHeight="1">
      <c r="B26" s="17"/>
      <c r="C26" s="3" t="s">
        <v>21</v>
      </c>
      <c r="D26" s="4" t="s">
        <v>48</v>
      </c>
      <c r="E26" s="7">
        <v>0.0031</v>
      </c>
      <c r="F26" s="7">
        <v>0</v>
      </c>
      <c r="G26" s="8">
        <v>1.0000000000000002</v>
      </c>
      <c r="H26" s="7">
        <v>0.0044</v>
      </c>
      <c r="I26" s="8">
        <v>0</v>
      </c>
      <c r="J26" s="7">
        <v>0.0045</v>
      </c>
      <c r="K26" s="8">
        <v>0</v>
      </c>
      <c r="L26" s="7">
        <v>0.0045</v>
      </c>
      <c r="M26" s="9">
        <v>0.0236</v>
      </c>
      <c r="N26" s="8">
        <v>0.922</v>
      </c>
    </row>
    <row r="27" spans="2:14" s="1" customFormat="1" ht="18" customHeight="1">
      <c r="B27" s="17"/>
      <c r="C27" s="3" t="s">
        <v>23</v>
      </c>
      <c r="D27" s="4" t="s">
        <v>49</v>
      </c>
      <c r="E27" s="7">
        <v>0.0005</v>
      </c>
      <c r="F27" s="7">
        <v>0</v>
      </c>
      <c r="G27" s="8">
        <v>1</v>
      </c>
      <c r="H27" s="7">
        <v>0.0007</v>
      </c>
      <c r="I27" s="8">
        <v>0</v>
      </c>
      <c r="J27" s="7">
        <v>0.0007</v>
      </c>
      <c r="K27" s="8">
        <v>0</v>
      </c>
      <c r="L27" s="7">
        <v>0</v>
      </c>
      <c r="M27" s="9">
        <v>0</v>
      </c>
      <c r="N27" s="8">
        <v>0</v>
      </c>
    </row>
    <row r="28" spans="2:14" s="1" customFormat="1" ht="20.25" customHeight="1">
      <c r="B28" s="17"/>
      <c r="C28" s="3" t="s">
        <v>25</v>
      </c>
      <c r="D28" s="4" t="s">
        <v>50</v>
      </c>
      <c r="E28" s="7">
        <v>0.0003</v>
      </c>
      <c r="F28" s="7">
        <v>0</v>
      </c>
      <c r="G28" s="8">
        <v>1</v>
      </c>
      <c r="H28" s="7">
        <v>0.0005</v>
      </c>
      <c r="I28" s="8">
        <v>0</v>
      </c>
      <c r="J28" s="7">
        <v>0.0006</v>
      </c>
      <c r="K28" s="8">
        <v>0</v>
      </c>
      <c r="L28" s="7">
        <v>0.001</v>
      </c>
      <c r="M28" s="9">
        <v>0.0065</v>
      </c>
      <c r="N28" s="8">
        <v>0.9514</v>
      </c>
    </row>
    <row r="29" spans="2:14" s="1" customFormat="1" ht="18" customHeight="1">
      <c r="B29" s="17"/>
      <c r="C29" s="3" t="s">
        <v>27</v>
      </c>
      <c r="D29" s="4" t="s">
        <v>51</v>
      </c>
      <c r="E29" s="7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v>0</v>
      </c>
      <c r="L29" s="7">
        <v>0</v>
      </c>
      <c r="M29" s="9">
        <v>0</v>
      </c>
      <c r="N29" s="8">
        <v>0.4987</v>
      </c>
    </row>
    <row r="30" spans="2:14" s="1" customFormat="1" ht="37.5" customHeight="1">
      <c r="B30" s="17"/>
      <c r="C30" s="3" t="s">
        <v>29</v>
      </c>
      <c r="D30" s="4" t="s">
        <v>52</v>
      </c>
      <c r="E30" s="7">
        <v>0.0002</v>
      </c>
      <c r="F30" s="7">
        <v>0</v>
      </c>
      <c r="G30" s="8">
        <v>1</v>
      </c>
      <c r="H30" s="7">
        <v>0</v>
      </c>
      <c r="I30" s="8">
        <v>0</v>
      </c>
      <c r="J30" s="7">
        <v>0</v>
      </c>
      <c r="K30" s="8">
        <v>0</v>
      </c>
      <c r="L30" s="7">
        <v>0.0005</v>
      </c>
      <c r="M30" s="9">
        <v>0.0009</v>
      </c>
      <c r="N30" s="8">
        <v>0.831</v>
      </c>
    </row>
    <row r="31" spans="2:14" s="1" customFormat="1" ht="26.25" customHeight="1">
      <c r="B31" s="17"/>
      <c r="C31" s="18" t="s">
        <v>53</v>
      </c>
      <c r="D31" s="18"/>
      <c r="E31" s="12">
        <v>0.008700000000000001</v>
      </c>
      <c r="F31" s="6">
        <v>0</v>
      </c>
      <c r="G31" s="11">
        <v>1.0000000000000002</v>
      </c>
      <c r="H31" s="6">
        <v>0.0077</v>
      </c>
      <c r="I31" s="11">
        <v>0</v>
      </c>
      <c r="J31" s="6">
        <v>0.0068</v>
      </c>
      <c r="K31" s="11">
        <v>0</v>
      </c>
      <c r="L31" s="6">
        <v>0.009399999999999999</v>
      </c>
      <c r="M31" s="6">
        <v>0.052599999999999994</v>
      </c>
      <c r="N31" s="11">
        <v>0.8586</v>
      </c>
    </row>
    <row r="32" spans="2:14" s="1" customFormat="1" ht="20.25" customHeight="1">
      <c r="B32" s="17" t="s">
        <v>54</v>
      </c>
      <c r="C32" s="3" t="s">
        <v>15</v>
      </c>
      <c r="D32" s="4" t="s">
        <v>55</v>
      </c>
      <c r="E32" s="7">
        <v>0.0041</v>
      </c>
      <c r="F32" s="7">
        <v>0</v>
      </c>
      <c r="G32" s="8">
        <v>1</v>
      </c>
      <c r="H32" s="7">
        <v>0.0024</v>
      </c>
      <c r="I32" s="8">
        <v>0</v>
      </c>
      <c r="J32" s="7">
        <v>0.0008</v>
      </c>
      <c r="K32" s="8">
        <v>0</v>
      </c>
      <c r="L32" s="7">
        <v>0.0003</v>
      </c>
      <c r="M32" s="9">
        <v>0.0035</v>
      </c>
      <c r="N32" s="8">
        <v>0.3997</v>
      </c>
    </row>
    <row r="33" spans="2:14" s="1" customFormat="1" ht="26.25" customHeight="1">
      <c r="B33" s="17"/>
      <c r="C33" s="3" t="s">
        <v>17</v>
      </c>
      <c r="D33" s="4" t="s">
        <v>56</v>
      </c>
      <c r="E33" s="7">
        <v>0.0016</v>
      </c>
      <c r="F33" s="7">
        <v>0</v>
      </c>
      <c r="G33" s="8">
        <v>1</v>
      </c>
      <c r="H33" s="7">
        <v>0.0021</v>
      </c>
      <c r="I33" s="8">
        <v>0</v>
      </c>
      <c r="J33" s="7">
        <v>0.0022</v>
      </c>
      <c r="K33" s="8">
        <v>0</v>
      </c>
      <c r="L33" s="7">
        <v>0.0031</v>
      </c>
      <c r="M33" s="9">
        <v>0.0018</v>
      </c>
      <c r="N33" s="8">
        <v>0.759</v>
      </c>
    </row>
    <row r="34" spans="2:14" s="1" customFormat="1" ht="44.25" customHeight="1">
      <c r="B34" s="17"/>
      <c r="C34" s="3" t="s">
        <v>19</v>
      </c>
      <c r="D34" s="4" t="s">
        <v>57</v>
      </c>
      <c r="E34" s="7">
        <v>0.0003</v>
      </c>
      <c r="F34" s="7">
        <v>0</v>
      </c>
      <c r="G34" s="8">
        <v>1</v>
      </c>
      <c r="H34" s="7">
        <v>0.0004</v>
      </c>
      <c r="I34" s="8">
        <v>0</v>
      </c>
      <c r="J34" s="7">
        <v>0.0004</v>
      </c>
      <c r="K34" s="8">
        <v>0</v>
      </c>
      <c r="L34" s="7">
        <v>0.0003</v>
      </c>
      <c r="M34" s="9">
        <v>0.0048</v>
      </c>
      <c r="N34" s="8">
        <v>0.8177</v>
      </c>
    </row>
    <row r="35" spans="2:14" s="1" customFormat="1" ht="36.75" customHeight="1">
      <c r="B35" s="17"/>
      <c r="C35" s="18" t="s">
        <v>58</v>
      </c>
      <c r="D35" s="18"/>
      <c r="E35" s="6">
        <v>0.006</v>
      </c>
      <c r="F35" s="6">
        <v>0</v>
      </c>
      <c r="G35" s="11">
        <v>1.0000000000000002</v>
      </c>
      <c r="H35" s="6">
        <v>0.0049</v>
      </c>
      <c r="I35" s="11">
        <v>0</v>
      </c>
      <c r="J35" s="6">
        <v>0.0034000000000000002</v>
      </c>
      <c r="K35" s="11">
        <v>0</v>
      </c>
      <c r="L35" s="6">
        <v>0.0036999999999999997</v>
      </c>
      <c r="M35" s="6">
        <v>0.0101</v>
      </c>
      <c r="N35" s="11">
        <v>0.7217</v>
      </c>
    </row>
    <row r="36" spans="2:14" s="1" customFormat="1" ht="18" customHeight="1">
      <c r="B36" s="17" t="s">
        <v>59</v>
      </c>
      <c r="C36" s="3" t="s">
        <v>15</v>
      </c>
      <c r="D36" s="4" t="s">
        <v>60</v>
      </c>
      <c r="E36" s="7">
        <v>0.0011</v>
      </c>
      <c r="F36" s="7">
        <v>0</v>
      </c>
      <c r="G36" s="8">
        <v>1</v>
      </c>
      <c r="H36" s="7">
        <v>0.0015</v>
      </c>
      <c r="I36" s="8">
        <v>0</v>
      </c>
      <c r="J36" s="7">
        <v>0.0011</v>
      </c>
      <c r="K36" s="8">
        <v>0</v>
      </c>
      <c r="L36" s="7">
        <v>0.0008</v>
      </c>
      <c r="M36" s="9">
        <v>0.0085</v>
      </c>
      <c r="N36" s="8">
        <v>0.4536</v>
      </c>
    </row>
    <row r="37" spans="2:14" s="1" customFormat="1" ht="18" customHeight="1">
      <c r="B37" s="17"/>
      <c r="C37" s="3" t="s">
        <v>17</v>
      </c>
      <c r="D37" s="4" t="s">
        <v>61</v>
      </c>
      <c r="E37" s="7">
        <v>0.0001</v>
      </c>
      <c r="F37" s="7">
        <v>0</v>
      </c>
      <c r="G37" s="8">
        <v>1</v>
      </c>
      <c r="H37" s="7">
        <v>0</v>
      </c>
      <c r="I37" s="8">
        <v>0</v>
      </c>
      <c r="J37" s="7">
        <v>0</v>
      </c>
      <c r="K37" s="8">
        <v>0</v>
      </c>
      <c r="L37" s="7">
        <v>0.0005</v>
      </c>
      <c r="M37" s="9">
        <v>0.0099</v>
      </c>
      <c r="N37" s="8">
        <v>0.9207</v>
      </c>
    </row>
    <row r="38" spans="2:14" s="1" customFormat="1" ht="33.75" customHeight="1">
      <c r="B38" s="17"/>
      <c r="C38" s="18" t="s">
        <v>62</v>
      </c>
      <c r="D38" s="18"/>
      <c r="E38" s="6">
        <v>0.0012000000000000001</v>
      </c>
      <c r="F38" s="6">
        <v>0</v>
      </c>
      <c r="G38" s="11">
        <v>1</v>
      </c>
      <c r="H38" s="6">
        <v>0.0015</v>
      </c>
      <c r="I38" s="11">
        <v>0</v>
      </c>
      <c r="J38" s="6">
        <v>0.0011</v>
      </c>
      <c r="K38" s="11">
        <v>0</v>
      </c>
      <c r="L38" s="6">
        <v>0.0013</v>
      </c>
      <c r="M38" s="6">
        <v>0.0184</v>
      </c>
      <c r="N38" s="11">
        <v>0.5537</v>
      </c>
    </row>
    <row r="39" spans="2:14" s="1" customFormat="1" ht="29.25" customHeight="1">
      <c r="B39" s="17" t="s">
        <v>63</v>
      </c>
      <c r="C39" s="3" t="s">
        <v>15</v>
      </c>
      <c r="D39" s="4" t="s">
        <v>64</v>
      </c>
      <c r="E39" s="7">
        <v>0.001</v>
      </c>
      <c r="F39" s="7">
        <v>0</v>
      </c>
      <c r="G39" s="8">
        <v>1</v>
      </c>
      <c r="H39" s="7">
        <v>0.001</v>
      </c>
      <c r="I39" s="8">
        <v>0</v>
      </c>
      <c r="J39" s="7">
        <v>0.0007</v>
      </c>
      <c r="K39" s="8">
        <v>0</v>
      </c>
      <c r="L39" s="7">
        <v>0.0025</v>
      </c>
      <c r="M39" s="9">
        <v>0.0249</v>
      </c>
      <c r="N39" s="8">
        <v>0.5719</v>
      </c>
    </row>
    <row r="40" spans="2:14" s="1" customFormat="1" ht="31.5" customHeight="1">
      <c r="B40" s="17"/>
      <c r="C40" s="3" t="s">
        <v>17</v>
      </c>
      <c r="D40" s="4" t="s">
        <v>65</v>
      </c>
      <c r="E40" s="7">
        <v>0.0003</v>
      </c>
      <c r="F40" s="7">
        <v>0</v>
      </c>
      <c r="G40" s="8">
        <v>1</v>
      </c>
      <c r="H40" s="7">
        <v>0</v>
      </c>
      <c r="I40" s="8">
        <v>0</v>
      </c>
      <c r="J40" s="7">
        <v>0</v>
      </c>
      <c r="K40" s="8">
        <v>0</v>
      </c>
      <c r="L40" s="7">
        <v>0.0007</v>
      </c>
      <c r="M40" s="9">
        <v>0.0107</v>
      </c>
      <c r="N40" s="8">
        <v>0.9026</v>
      </c>
    </row>
    <row r="41" spans="2:14" s="1" customFormat="1" ht="18" customHeight="1">
      <c r="B41" s="17"/>
      <c r="C41" s="18" t="s">
        <v>66</v>
      </c>
      <c r="D41" s="18"/>
      <c r="E41" s="6">
        <v>0.0013</v>
      </c>
      <c r="F41" s="6">
        <v>0</v>
      </c>
      <c r="G41" s="11">
        <v>1.0000000000000002</v>
      </c>
      <c r="H41" s="6">
        <v>0.001</v>
      </c>
      <c r="I41" s="11">
        <v>0</v>
      </c>
      <c r="J41" s="6">
        <v>0.0007</v>
      </c>
      <c r="K41" s="11">
        <v>0</v>
      </c>
      <c r="L41" s="6">
        <v>0.0032</v>
      </c>
      <c r="M41" s="6">
        <v>0.0356</v>
      </c>
      <c r="N41" s="11">
        <v>0.6254</v>
      </c>
    </row>
    <row r="42" spans="2:14" s="1" customFormat="1" ht="20.25" customHeight="1">
      <c r="B42" s="17" t="s">
        <v>67</v>
      </c>
      <c r="C42" s="3" t="s">
        <v>15</v>
      </c>
      <c r="D42" s="4" t="s">
        <v>68</v>
      </c>
      <c r="E42" s="7">
        <v>0.0032</v>
      </c>
      <c r="F42" s="7">
        <v>0.0005</v>
      </c>
      <c r="G42" s="8">
        <v>0.9999999999999998</v>
      </c>
      <c r="H42" s="8">
        <v>0.0038</v>
      </c>
      <c r="I42" s="8">
        <v>0</v>
      </c>
      <c r="J42" s="7">
        <v>0.0032</v>
      </c>
      <c r="K42" s="8">
        <v>0</v>
      </c>
      <c r="L42" s="7">
        <v>0.0008</v>
      </c>
      <c r="M42" s="9">
        <v>0.01</v>
      </c>
      <c r="N42" s="8">
        <v>0.391</v>
      </c>
    </row>
    <row r="43" spans="2:14" s="1" customFormat="1" ht="36" customHeight="1">
      <c r="B43" s="17"/>
      <c r="C43" s="3" t="s">
        <v>17</v>
      </c>
      <c r="D43" s="4" t="s">
        <v>69</v>
      </c>
      <c r="E43" s="7">
        <v>0.0039</v>
      </c>
      <c r="F43" s="7">
        <v>0.1914</v>
      </c>
      <c r="G43" s="8">
        <v>0.9999999999999999</v>
      </c>
      <c r="H43" s="8">
        <v>0.0024999999999999996</v>
      </c>
      <c r="I43" s="8">
        <v>0</v>
      </c>
      <c r="J43" s="7">
        <v>0.0018</v>
      </c>
      <c r="K43" s="8">
        <v>0</v>
      </c>
      <c r="L43" s="7">
        <v>0.0088</v>
      </c>
      <c r="M43" s="9">
        <v>0.2044</v>
      </c>
      <c r="N43" s="8">
        <v>0.736</v>
      </c>
    </row>
    <row r="44" spans="2:14" s="1" customFormat="1" ht="46.5" customHeight="1">
      <c r="B44" s="17"/>
      <c r="C44" s="3" t="s">
        <v>19</v>
      </c>
      <c r="D44" s="4" t="s">
        <v>70</v>
      </c>
      <c r="E44" s="7">
        <v>0</v>
      </c>
      <c r="F44" s="7">
        <v>0</v>
      </c>
      <c r="G44" s="8">
        <v>0</v>
      </c>
      <c r="H44" s="8">
        <v>0</v>
      </c>
      <c r="I44" s="8">
        <v>0</v>
      </c>
      <c r="J44" s="7">
        <v>0</v>
      </c>
      <c r="K44" s="8">
        <v>0</v>
      </c>
      <c r="L44" s="7">
        <v>0</v>
      </c>
      <c r="M44" s="9">
        <v>0</v>
      </c>
      <c r="N44" s="8">
        <v>0</v>
      </c>
    </row>
    <row r="45" spans="2:14" s="1" customFormat="1" ht="29.25" customHeight="1">
      <c r="B45" s="17"/>
      <c r="C45" s="18" t="s">
        <v>71</v>
      </c>
      <c r="D45" s="18"/>
      <c r="E45" s="6">
        <v>0.0071</v>
      </c>
      <c r="F45" s="6">
        <v>0.1919</v>
      </c>
      <c r="G45" s="11">
        <v>0.9999999999999998</v>
      </c>
      <c r="H45" s="6">
        <v>0.0063</v>
      </c>
      <c r="I45" s="11">
        <v>0</v>
      </c>
      <c r="J45" s="6">
        <v>0.005</v>
      </c>
      <c r="K45" s="11">
        <v>0</v>
      </c>
      <c r="L45" s="6">
        <v>0.009600000000000001</v>
      </c>
      <c r="M45" s="6">
        <v>0.2144</v>
      </c>
      <c r="N45" s="11">
        <v>0.6227</v>
      </c>
    </row>
    <row r="46" spans="2:14" s="1" customFormat="1" ht="18" customHeight="1">
      <c r="B46" s="17" t="s">
        <v>72</v>
      </c>
      <c r="C46" s="3" t="s">
        <v>15</v>
      </c>
      <c r="D46" s="4" t="s">
        <v>73</v>
      </c>
      <c r="E46" s="7">
        <v>0.0151</v>
      </c>
      <c r="F46" s="7">
        <v>0.1886</v>
      </c>
      <c r="G46" s="8">
        <v>1</v>
      </c>
      <c r="H46" s="7">
        <v>0.0078</v>
      </c>
      <c r="I46" s="8">
        <v>0.1415</v>
      </c>
      <c r="J46" s="7">
        <v>0.0067</v>
      </c>
      <c r="K46" s="8">
        <v>0</v>
      </c>
      <c r="L46" s="7">
        <v>0.0112</v>
      </c>
      <c r="M46" s="9">
        <v>0.1657</v>
      </c>
      <c r="N46" s="8">
        <v>0.7327</v>
      </c>
    </row>
    <row r="47" spans="2:14" s="1" customFormat="1" ht="20.25" customHeight="1">
      <c r="B47" s="17"/>
      <c r="C47" s="3" t="s">
        <v>17</v>
      </c>
      <c r="D47" s="4" t="s">
        <v>74</v>
      </c>
      <c r="E47" s="7">
        <v>0.0039</v>
      </c>
      <c r="F47" s="7">
        <v>0</v>
      </c>
      <c r="G47" s="8">
        <v>1</v>
      </c>
      <c r="H47" s="7">
        <v>0.0027</v>
      </c>
      <c r="I47" s="8">
        <v>0</v>
      </c>
      <c r="J47" s="7">
        <v>0.0009</v>
      </c>
      <c r="K47" s="8">
        <v>0</v>
      </c>
      <c r="L47" s="7">
        <v>0.0008</v>
      </c>
      <c r="M47" s="9">
        <v>0.0119</v>
      </c>
      <c r="N47" s="8">
        <v>0.4114</v>
      </c>
    </row>
    <row r="48" spans="2:14" s="1" customFormat="1" ht="18" customHeight="1">
      <c r="B48" s="17"/>
      <c r="C48" s="3" t="s">
        <v>19</v>
      </c>
      <c r="D48" s="4" t="s">
        <v>75</v>
      </c>
      <c r="E48" s="7">
        <v>0.0014</v>
      </c>
      <c r="F48" s="7">
        <v>0</v>
      </c>
      <c r="G48" s="8">
        <v>1</v>
      </c>
      <c r="H48" s="7">
        <v>0.0018</v>
      </c>
      <c r="I48" s="8">
        <v>0</v>
      </c>
      <c r="J48" s="7">
        <v>0.0018</v>
      </c>
      <c r="K48" s="8">
        <v>0</v>
      </c>
      <c r="L48" s="7">
        <v>0.0006</v>
      </c>
      <c r="M48" s="9">
        <v>0.0006</v>
      </c>
      <c r="N48" s="8">
        <v>0.3736</v>
      </c>
    </row>
    <row r="49" spans="2:14" s="1" customFormat="1" ht="18" customHeight="1">
      <c r="B49" s="17"/>
      <c r="C49" s="3" t="s">
        <v>21</v>
      </c>
      <c r="D49" s="4" t="s">
        <v>76</v>
      </c>
      <c r="E49" s="7">
        <v>0.0006</v>
      </c>
      <c r="F49" s="7">
        <v>0.0098</v>
      </c>
      <c r="G49" s="8">
        <v>1</v>
      </c>
      <c r="H49" s="7">
        <v>0.0002</v>
      </c>
      <c r="I49" s="8">
        <v>0</v>
      </c>
      <c r="J49" s="7">
        <v>0.0001</v>
      </c>
      <c r="K49" s="8">
        <v>0</v>
      </c>
      <c r="L49" s="7">
        <v>0.001</v>
      </c>
      <c r="M49" s="9">
        <v>0.0131</v>
      </c>
      <c r="N49" s="8">
        <v>0.4176</v>
      </c>
    </row>
    <row r="50" spans="2:14" s="1" customFormat="1" ht="37.5" customHeight="1">
      <c r="B50" s="17"/>
      <c r="C50" s="3" t="s">
        <v>23</v>
      </c>
      <c r="D50" s="4" t="s">
        <v>77</v>
      </c>
      <c r="E50" s="7">
        <v>0.0006</v>
      </c>
      <c r="F50" s="7">
        <v>0</v>
      </c>
      <c r="G50" s="8">
        <v>1</v>
      </c>
      <c r="H50" s="7">
        <v>0.001</v>
      </c>
      <c r="I50" s="8">
        <v>0</v>
      </c>
      <c r="J50" s="7">
        <v>0.001</v>
      </c>
      <c r="K50" s="8">
        <v>0</v>
      </c>
      <c r="L50" s="7">
        <v>0.0004</v>
      </c>
      <c r="M50" s="9">
        <v>0.0002</v>
      </c>
      <c r="N50" s="8">
        <v>0.8918</v>
      </c>
    </row>
    <row r="51" spans="2:14" s="1" customFormat="1" ht="20.25" customHeight="1">
      <c r="B51" s="17"/>
      <c r="C51" s="3" t="s">
        <v>25</v>
      </c>
      <c r="D51" s="4" t="s">
        <v>78</v>
      </c>
      <c r="E51" s="7">
        <v>0.0011</v>
      </c>
      <c r="F51" s="7">
        <v>0.067</v>
      </c>
      <c r="G51" s="8">
        <v>1</v>
      </c>
      <c r="H51" s="7">
        <v>0.0003</v>
      </c>
      <c r="I51" s="8">
        <v>0.0525</v>
      </c>
      <c r="J51" s="7">
        <v>0.0001</v>
      </c>
      <c r="K51" s="8">
        <v>0</v>
      </c>
      <c r="L51" s="7">
        <v>0.0016</v>
      </c>
      <c r="M51" s="9">
        <v>0.0376</v>
      </c>
      <c r="N51" s="8">
        <v>0.4039</v>
      </c>
    </row>
    <row r="52" spans="2:14" s="1" customFormat="1" ht="26.25" customHeight="1">
      <c r="B52" s="17"/>
      <c r="C52" s="3" t="s">
        <v>27</v>
      </c>
      <c r="D52" s="4" t="s">
        <v>79</v>
      </c>
      <c r="E52" s="7">
        <v>0.0004</v>
      </c>
      <c r="F52" s="7">
        <v>0</v>
      </c>
      <c r="G52" s="8">
        <v>1</v>
      </c>
      <c r="H52" s="7">
        <v>0.0002</v>
      </c>
      <c r="I52" s="8">
        <v>0</v>
      </c>
      <c r="J52" s="7">
        <v>0.0002</v>
      </c>
      <c r="K52" s="8">
        <v>0</v>
      </c>
      <c r="L52" s="7">
        <v>0.0002</v>
      </c>
      <c r="M52" s="9">
        <v>0.0039</v>
      </c>
      <c r="N52" s="8">
        <v>0.4866</v>
      </c>
    </row>
    <row r="53" spans="2:14" s="1" customFormat="1" ht="33" customHeight="1">
      <c r="B53" s="17"/>
      <c r="C53" s="3" t="s">
        <v>29</v>
      </c>
      <c r="D53" s="4" t="s">
        <v>80</v>
      </c>
      <c r="E53" s="7">
        <v>0.0008</v>
      </c>
      <c r="F53" s="7">
        <v>0</v>
      </c>
      <c r="G53" s="8">
        <v>1</v>
      </c>
      <c r="H53" s="7">
        <v>0.0007</v>
      </c>
      <c r="I53" s="8">
        <v>0</v>
      </c>
      <c r="J53" s="7">
        <v>0.0007</v>
      </c>
      <c r="K53" s="8">
        <v>0</v>
      </c>
      <c r="L53" s="7">
        <v>0.0004</v>
      </c>
      <c r="M53" s="9">
        <v>0.0017</v>
      </c>
      <c r="N53" s="8">
        <v>0.4342</v>
      </c>
    </row>
    <row r="54" spans="2:14" s="1" customFormat="1" ht="56.25" customHeight="1">
      <c r="B54" s="17"/>
      <c r="C54" s="3" t="s">
        <v>81</v>
      </c>
      <c r="D54" s="4" t="s">
        <v>82</v>
      </c>
      <c r="E54" s="7">
        <v>0</v>
      </c>
      <c r="F54" s="7">
        <v>0</v>
      </c>
      <c r="G54" s="8">
        <v>1</v>
      </c>
      <c r="H54" s="7">
        <v>0</v>
      </c>
      <c r="I54" s="8">
        <v>0</v>
      </c>
      <c r="J54" s="7">
        <v>0</v>
      </c>
      <c r="K54" s="8">
        <v>0</v>
      </c>
      <c r="L54" s="7">
        <v>0.0002</v>
      </c>
      <c r="M54" s="9">
        <v>0.001</v>
      </c>
      <c r="N54" s="8">
        <v>0.7321</v>
      </c>
    </row>
    <row r="55" spans="2:14" s="1" customFormat="1" ht="36" customHeight="1">
      <c r="B55" s="17"/>
      <c r="C55" s="18" t="s">
        <v>83</v>
      </c>
      <c r="D55" s="18"/>
      <c r="E55" s="6">
        <v>0.023899999999999998</v>
      </c>
      <c r="F55" s="12">
        <v>0.26539999999999997</v>
      </c>
      <c r="G55" s="11">
        <v>0.9999999999999998</v>
      </c>
      <c r="H55" s="12">
        <v>0.014699999999999998</v>
      </c>
      <c r="I55" s="11">
        <v>0.19399999999999998</v>
      </c>
      <c r="J55" s="12">
        <v>0.011499999999999998</v>
      </c>
      <c r="K55" s="11">
        <v>0</v>
      </c>
      <c r="L55" s="12">
        <v>0.0164</v>
      </c>
      <c r="M55" s="12">
        <v>0.23569999999999997</v>
      </c>
      <c r="N55" s="11">
        <v>0.5833</v>
      </c>
    </row>
    <row r="56" spans="2:14" s="1" customFormat="1" ht="18" customHeight="1">
      <c r="B56" s="17" t="s">
        <v>84</v>
      </c>
      <c r="C56" s="3" t="s">
        <v>15</v>
      </c>
      <c r="D56" s="4" t="s">
        <v>85</v>
      </c>
      <c r="E56" s="7">
        <v>0.0238</v>
      </c>
      <c r="F56" s="7">
        <v>0.0189</v>
      </c>
      <c r="G56" s="8">
        <v>1.0000000000000002</v>
      </c>
      <c r="H56" s="7">
        <v>0.028</v>
      </c>
      <c r="I56" s="8">
        <v>0</v>
      </c>
      <c r="J56" s="7">
        <v>0.0291</v>
      </c>
      <c r="K56" s="8">
        <v>0</v>
      </c>
      <c r="L56" s="7">
        <v>0.0266</v>
      </c>
      <c r="M56" s="9">
        <v>0.0273</v>
      </c>
      <c r="N56" s="8">
        <v>0.7188</v>
      </c>
    </row>
    <row r="57" spans="2:14" s="1" customFormat="1" ht="21" customHeight="1">
      <c r="B57" s="17"/>
      <c r="C57" s="3" t="s">
        <v>17</v>
      </c>
      <c r="D57" s="4" t="s">
        <v>86</v>
      </c>
      <c r="E57" s="7">
        <v>0.0251</v>
      </c>
      <c r="F57" s="7">
        <v>0</v>
      </c>
      <c r="G57" s="8">
        <v>1</v>
      </c>
      <c r="H57" s="7">
        <v>0.0363</v>
      </c>
      <c r="I57" s="8">
        <v>0</v>
      </c>
      <c r="J57" s="7">
        <v>0.0355</v>
      </c>
      <c r="K57" s="8">
        <v>0</v>
      </c>
      <c r="L57" s="7">
        <v>0.0334</v>
      </c>
      <c r="M57" s="9">
        <v>0.0251</v>
      </c>
      <c r="N57" s="8">
        <v>0.7342</v>
      </c>
    </row>
    <row r="58" spans="2:14" s="1" customFormat="1" ht="21" customHeight="1">
      <c r="B58" s="17"/>
      <c r="C58" s="3" t="s">
        <v>19</v>
      </c>
      <c r="D58" s="4" t="s">
        <v>87</v>
      </c>
      <c r="E58" s="7">
        <v>0.0028</v>
      </c>
      <c r="F58" s="7">
        <v>0.0362</v>
      </c>
      <c r="G58" s="8">
        <v>1</v>
      </c>
      <c r="H58" s="7">
        <v>0.005</v>
      </c>
      <c r="I58" s="8">
        <v>0</v>
      </c>
      <c r="J58" s="7">
        <v>0.0055</v>
      </c>
      <c r="K58" s="8">
        <v>0</v>
      </c>
      <c r="L58" s="7">
        <v>0.0029</v>
      </c>
      <c r="M58" s="9">
        <v>0.0106</v>
      </c>
      <c r="N58" s="8">
        <v>0.8417</v>
      </c>
    </row>
    <row r="59" spans="2:14" s="1" customFormat="1" ht="20.25" customHeight="1">
      <c r="B59" s="17"/>
      <c r="C59" s="3" t="s">
        <v>21</v>
      </c>
      <c r="D59" s="4" t="s">
        <v>88</v>
      </c>
      <c r="E59" s="7">
        <v>0.0006</v>
      </c>
      <c r="F59" s="7">
        <v>0.0138</v>
      </c>
      <c r="G59" s="8">
        <v>1</v>
      </c>
      <c r="H59" s="7">
        <v>0.0011</v>
      </c>
      <c r="I59" s="8">
        <v>0.0178</v>
      </c>
      <c r="J59" s="7">
        <v>0.0014</v>
      </c>
      <c r="K59" s="8">
        <v>0</v>
      </c>
      <c r="L59" s="7">
        <v>0.0006</v>
      </c>
      <c r="M59" s="9">
        <v>0.006</v>
      </c>
      <c r="N59" s="8">
        <v>0.717</v>
      </c>
    </row>
    <row r="60" spans="2:14" s="1" customFormat="1" ht="20.25" customHeight="1">
      <c r="B60" s="17"/>
      <c r="C60" s="3" t="s">
        <v>23</v>
      </c>
      <c r="D60" s="4" t="s">
        <v>89</v>
      </c>
      <c r="E60" s="7">
        <v>0.0103</v>
      </c>
      <c r="F60" s="7">
        <v>0</v>
      </c>
      <c r="G60" s="8">
        <v>1</v>
      </c>
      <c r="H60" s="7">
        <v>0.0105</v>
      </c>
      <c r="I60" s="8">
        <v>0</v>
      </c>
      <c r="J60" s="7">
        <v>0.0095</v>
      </c>
      <c r="K60" s="8">
        <v>0</v>
      </c>
      <c r="L60" s="7">
        <v>0.0047</v>
      </c>
      <c r="M60" s="9">
        <v>0.0494</v>
      </c>
      <c r="N60" s="8">
        <v>0.4413</v>
      </c>
    </row>
    <row r="61" spans="2:14" s="1" customFormat="1" ht="38.25" customHeight="1">
      <c r="B61" s="17"/>
      <c r="C61" s="3" t="s">
        <v>25</v>
      </c>
      <c r="D61" s="4" t="s">
        <v>90</v>
      </c>
      <c r="E61" s="7">
        <v>0.0003</v>
      </c>
      <c r="F61" s="7">
        <v>0</v>
      </c>
      <c r="G61" s="8">
        <v>1</v>
      </c>
      <c r="H61" s="7">
        <v>0.0029</v>
      </c>
      <c r="I61" s="8">
        <v>0</v>
      </c>
      <c r="J61" s="7">
        <v>0.002</v>
      </c>
      <c r="K61" s="8">
        <v>0</v>
      </c>
      <c r="L61" s="7">
        <v>0.0008</v>
      </c>
      <c r="M61" s="9">
        <v>0.0116</v>
      </c>
      <c r="N61" s="8">
        <v>0.799</v>
      </c>
    </row>
    <row r="62" spans="2:14" s="1" customFormat="1" ht="33" customHeight="1">
      <c r="B62" s="17"/>
      <c r="C62" s="18" t="s">
        <v>91</v>
      </c>
      <c r="D62" s="18"/>
      <c r="E62" s="6">
        <v>0.0629</v>
      </c>
      <c r="F62" s="6">
        <v>0.0689</v>
      </c>
      <c r="G62" s="11">
        <v>1</v>
      </c>
      <c r="H62" s="6">
        <v>0.0838</v>
      </c>
      <c r="I62" s="11">
        <v>0.0178</v>
      </c>
      <c r="J62" s="6">
        <v>0.08299999999999999</v>
      </c>
      <c r="K62" s="11">
        <v>0</v>
      </c>
      <c r="L62" s="6">
        <v>0.06899999999999999</v>
      </c>
      <c r="M62" s="6">
        <v>0.13</v>
      </c>
      <c r="N62" s="11">
        <v>0.7076</v>
      </c>
    </row>
    <row r="63" spans="2:14" s="1" customFormat="1" ht="21.75" customHeight="1">
      <c r="B63" s="17" t="s">
        <v>92</v>
      </c>
      <c r="C63" s="3" t="s">
        <v>15</v>
      </c>
      <c r="D63" s="4" t="s">
        <v>93</v>
      </c>
      <c r="E63" s="7">
        <v>0.0007</v>
      </c>
      <c r="F63" s="7">
        <v>0</v>
      </c>
      <c r="G63" s="8">
        <v>0.9999999999999997</v>
      </c>
      <c r="H63" s="7">
        <v>0.0007</v>
      </c>
      <c r="I63" s="8">
        <v>0</v>
      </c>
      <c r="J63" s="7">
        <v>0.0007</v>
      </c>
      <c r="K63" s="8">
        <v>0</v>
      </c>
      <c r="L63" s="7">
        <v>0.0007</v>
      </c>
      <c r="M63" s="9">
        <v>0.0039</v>
      </c>
      <c r="N63" s="8">
        <v>0.8798</v>
      </c>
    </row>
    <row r="64" spans="2:14" s="1" customFormat="1" ht="24" customHeight="1">
      <c r="B64" s="17"/>
      <c r="C64" s="3" t="s">
        <v>17</v>
      </c>
      <c r="D64" s="4" t="s">
        <v>94</v>
      </c>
      <c r="E64" s="7">
        <v>0.0003</v>
      </c>
      <c r="F64" s="7">
        <v>0</v>
      </c>
      <c r="G64" s="8">
        <v>1.0000000000000002</v>
      </c>
      <c r="H64" s="7">
        <v>0.0001</v>
      </c>
      <c r="I64" s="8">
        <v>0</v>
      </c>
      <c r="J64" s="7">
        <v>0.0002</v>
      </c>
      <c r="K64" s="8">
        <v>0</v>
      </c>
      <c r="L64" s="7">
        <v>0.0017</v>
      </c>
      <c r="M64" s="9">
        <v>0.0146</v>
      </c>
      <c r="N64" s="8">
        <v>0.7393</v>
      </c>
    </row>
    <row r="65" spans="2:14" s="1" customFormat="1" ht="36.75" customHeight="1">
      <c r="B65" s="17"/>
      <c r="C65" s="3" t="s">
        <v>19</v>
      </c>
      <c r="D65" s="4" t="s">
        <v>95</v>
      </c>
      <c r="E65" s="7">
        <v>0</v>
      </c>
      <c r="F65" s="7">
        <v>0</v>
      </c>
      <c r="G65" s="8">
        <v>0</v>
      </c>
      <c r="H65" s="7">
        <v>0</v>
      </c>
      <c r="I65" s="8">
        <v>0</v>
      </c>
      <c r="J65" s="7">
        <v>0</v>
      </c>
      <c r="K65" s="8">
        <v>0</v>
      </c>
      <c r="L65" s="7">
        <v>0</v>
      </c>
      <c r="M65" s="9">
        <v>0</v>
      </c>
      <c r="N65" s="8">
        <v>1</v>
      </c>
    </row>
    <row r="66" spans="2:14" s="1" customFormat="1" ht="20.25" customHeight="1">
      <c r="B66" s="17"/>
      <c r="C66" s="18" t="s">
        <v>96</v>
      </c>
      <c r="D66" s="18"/>
      <c r="E66" s="6">
        <v>0.001</v>
      </c>
      <c r="F66" s="6">
        <v>0</v>
      </c>
      <c r="G66" s="11">
        <v>1</v>
      </c>
      <c r="H66" s="6">
        <v>0.0008</v>
      </c>
      <c r="I66" s="11">
        <v>0</v>
      </c>
      <c r="J66" s="6">
        <v>0.0009</v>
      </c>
      <c r="K66" s="11">
        <v>0</v>
      </c>
      <c r="L66" s="6">
        <v>0.0024</v>
      </c>
      <c r="M66" s="6">
        <v>0.0185</v>
      </c>
      <c r="N66" s="11">
        <v>0.7675</v>
      </c>
    </row>
    <row r="67" spans="2:14" s="1" customFormat="1" ht="27" customHeight="1">
      <c r="B67" s="17" t="s">
        <v>97</v>
      </c>
      <c r="C67" s="3" t="s">
        <v>15</v>
      </c>
      <c r="D67" s="4" t="s">
        <v>98</v>
      </c>
      <c r="E67" s="7">
        <v>0.0019</v>
      </c>
      <c r="F67" s="7">
        <v>0</v>
      </c>
      <c r="G67" s="8">
        <v>1</v>
      </c>
      <c r="H67" s="7">
        <v>0.005</v>
      </c>
      <c r="I67" s="8">
        <v>0</v>
      </c>
      <c r="J67" s="7">
        <v>0.0052</v>
      </c>
      <c r="K67" s="8">
        <v>0</v>
      </c>
      <c r="L67" s="7">
        <v>0.0001</v>
      </c>
      <c r="M67" s="9">
        <v>0</v>
      </c>
      <c r="N67" s="8">
        <v>0.5482</v>
      </c>
    </row>
    <row r="68" spans="2:14" s="1" customFormat="1" ht="22.5" customHeight="1">
      <c r="B68" s="17"/>
      <c r="C68" s="3" t="s">
        <v>17</v>
      </c>
      <c r="D68" s="4" t="s">
        <v>99</v>
      </c>
      <c r="E68" s="7">
        <v>0.0004</v>
      </c>
      <c r="F68" s="7">
        <v>0</v>
      </c>
      <c r="G68" s="8">
        <v>0.9999999999999998</v>
      </c>
      <c r="H68" s="7">
        <v>0.0001</v>
      </c>
      <c r="I68" s="8">
        <v>0</v>
      </c>
      <c r="J68" s="7">
        <v>0.0001</v>
      </c>
      <c r="K68" s="8">
        <v>0</v>
      </c>
      <c r="L68" s="7">
        <v>0.0034</v>
      </c>
      <c r="M68" s="9">
        <v>0.0002</v>
      </c>
      <c r="N68" s="8">
        <v>0.5945</v>
      </c>
    </row>
    <row r="69" spans="2:14" s="1" customFormat="1" ht="18" customHeight="1">
      <c r="B69" s="17"/>
      <c r="C69" s="3" t="s">
        <v>19</v>
      </c>
      <c r="D69" s="4" t="s">
        <v>100</v>
      </c>
      <c r="E69" s="7">
        <v>0</v>
      </c>
      <c r="F69" s="7">
        <v>0</v>
      </c>
      <c r="G69" s="8">
        <v>1</v>
      </c>
      <c r="H69" s="7">
        <v>0</v>
      </c>
      <c r="I69" s="8">
        <v>0</v>
      </c>
      <c r="J69" s="7">
        <v>0</v>
      </c>
      <c r="K69" s="8">
        <v>0</v>
      </c>
      <c r="L69" s="7">
        <v>0</v>
      </c>
      <c r="M69" s="9">
        <v>0</v>
      </c>
      <c r="N69" s="8">
        <v>0</v>
      </c>
    </row>
    <row r="70" spans="2:14" s="1" customFormat="1" ht="26.25" customHeight="1">
      <c r="B70" s="17"/>
      <c r="C70" s="3" t="s">
        <v>21</v>
      </c>
      <c r="D70" s="4" t="s">
        <v>101</v>
      </c>
      <c r="E70" s="7">
        <v>0.0007</v>
      </c>
      <c r="F70" s="7">
        <v>0</v>
      </c>
      <c r="G70" s="8">
        <v>1.0000000000000002</v>
      </c>
      <c r="H70" s="7">
        <v>0.0005</v>
      </c>
      <c r="I70" s="8">
        <v>0</v>
      </c>
      <c r="J70" s="7">
        <v>0.0005</v>
      </c>
      <c r="K70" s="8">
        <v>0</v>
      </c>
      <c r="L70" s="7">
        <v>0.0009</v>
      </c>
      <c r="M70" s="9">
        <v>0.0064</v>
      </c>
      <c r="N70" s="8">
        <v>0.695</v>
      </c>
    </row>
    <row r="71" spans="2:14" s="1" customFormat="1" ht="20.25" customHeight="1">
      <c r="B71" s="17"/>
      <c r="C71" s="3" t="s">
        <v>23</v>
      </c>
      <c r="D71" s="4" t="s">
        <v>102</v>
      </c>
      <c r="E71" s="7">
        <v>0.0005</v>
      </c>
      <c r="F71" s="7">
        <v>0</v>
      </c>
      <c r="G71" s="8">
        <v>1</v>
      </c>
      <c r="H71" s="7">
        <v>0.0001</v>
      </c>
      <c r="I71" s="8">
        <v>0</v>
      </c>
      <c r="J71" s="7">
        <v>0.0001</v>
      </c>
      <c r="K71" s="8">
        <v>0</v>
      </c>
      <c r="L71" s="7">
        <v>0.0006</v>
      </c>
      <c r="M71" s="9">
        <v>0.0028</v>
      </c>
      <c r="N71" s="8">
        <v>0.9294</v>
      </c>
    </row>
    <row r="72" spans="2:14" s="1" customFormat="1" ht="20.25" customHeight="1">
      <c r="B72" s="17"/>
      <c r="C72" s="3" t="s">
        <v>25</v>
      </c>
      <c r="D72" s="4" t="s">
        <v>103</v>
      </c>
      <c r="E72" s="7">
        <v>0.0001</v>
      </c>
      <c r="F72" s="7">
        <v>0</v>
      </c>
      <c r="G72" s="8">
        <v>1</v>
      </c>
      <c r="H72" s="7">
        <v>0.0001</v>
      </c>
      <c r="I72" s="8">
        <v>0</v>
      </c>
      <c r="J72" s="7">
        <v>0.0001</v>
      </c>
      <c r="K72" s="8">
        <v>0</v>
      </c>
      <c r="L72" s="7">
        <v>0.0012</v>
      </c>
      <c r="M72" s="9">
        <v>0</v>
      </c>
      <c r="N72" s="8">
        <v>0.9123</v>
      </c>
    </row>
    <row r="73" spans="2:14" s="1" customFormat="1" ht="37.5" customHeight="1">
      <c r="B73" s="17"/>
      <c r="C73" s="3" t="s">
        <v>27</v>
      </c>
      <c r="D73" s="4" t="s">
        <v>104</v>
      </c>
      <c r="E73" s="7">
        <v>0.002</v>
      </c>
      <c r="F73" s="7">
        <v>0</v>
      </c>
      <c r="G73" s="8">
        <v>1</v>
      </c>
      <c r="H73" s="7">
        <v>0.0027</v>
      </c>
      <c r="I73" s="8">
        <v>0</v>
      </c>
      <c r="J73" s="7">
        <v>0.0004</v>
      </c>
      <c r="K73" s="8">
        <v>0</v>
      </c>
      <c r="L73" s="7">
        <v>0.0025</v>
      </c>
      <c r="M73" s="9">
        <v>0.0023</v>
      </c>
      <c r="N73" s="8">
        <v>0.8607</v>
      </c>
    </row>
    <row r="74" spans="2:14" s="1" customFormat="1" ht="20.25" customHeight="1">
      <c r="B74" s="17"/>
      <c r="C74" s="3" t="s">
        <v>29</v>
      </c>
      <c r="D74" s="4" t="s">
        <v>105</v>
      </c>
      <c r="E74" s="7">
        <v>0.0001</v>
      </c>
      <c r="F74" s="7">
        <v>0</v>
      </c>
      <c r="G74" s="8">
        <v>1</v>
      </c>
      <c r="H74" s="7">
        <v>0.0002</v>
      </c>
      <c r="I74" s="8">
        <v>0</v>
      </c>
      <c r="J74" s="7">
        <v>0</v>
      </c>
      <c r="K74" s="8">
        <v>0</v>
      </c>
      <c r="L74" s="7">
        <v>0.0005</v>
      </c>
      <c r="M74" s="9">
        <v>0.0015</v>
      </c>
      <c r="N74" s="8">
        <v>0.8952</v>
      </c>
    </row>
    <row r="75" spans="2:14" s="1" customFormat="1" ht="36.75" customHeight="1">
      <c r="B75" s="17"/>
      <c r="C75" s="3" t="s">
        <v>31</v>
      </c>
      <c r="D75" s="4" t="s">
        <v>106</v>
      </c>
      <c r="E75" s="7">
        <v>0.0022</v>
      </c>
      <c r="F75" s="7">
        <v>0</v>
      </c>
      <c r="G75" s="8">
        <v>1.0000000000000002</v>
      </c>
      <c r="H75" s="7">
        <v>0.0046</v>
      </c>
      <c r="I75" s="8">
        <v>0</v>
      </c>
      <c r="J75" s="7">
        <v>0.0048</v>
      </c>
      <c r="K75" s="8">
        <v>0</v>
      </c>
      <c r="L75" s="7">
        <v>0.0032</v>
      </c>
      <c r="M75" s="9">
        <v>0.005</v>
      </c>
      <c r="N75" s="8">
        <v>0.8141</v>
      </c>
    </row>
    <row r="76" spans="2:14" s="1" customFormat="1" ht="30" customHeight="1">
      <c r="B76" s="17"/>
      <c r="C76" s="18" t="s">
        <v>107</v>
      </c>
      <c r="D76" s="18"/>
      <c r="E76" s="6">
        <v>0.0079</v>
      </c>
      <c r="F76" s="6">
        <v>0</v>
      </c>
      <c r="G76" s="11">
        <v>1</v>
      </c>
      <c r="H76" s="6">
        <v>0.013300000000000001</v>
      </c>
      <c r="I76" s="11">
        <v>0</v>
      </c>
      <c r="J76" s="6">
        <v>0.0112</v>
      </c>
      <c r="K76" s="11">
        <v>0</v>
      </c>
      <c r="L76" s="6">
        <v>0.0124</v>
      </c>
      <c r="M76" s="6">
        <v>0.0182</v>
      </c>
      <c r="N76" s="11">
        <v>0.7589</v>
      </c>
    </row>
    <row r="77" spans="2:14" s="1" customFormat="1" ht="47.25" customHeight="1">
      <c r="B77" s="17" t="s">
        <v>108</v>
      </c>
      <c r="C77" s="3" t="s">
        <v>15</v>
      </c>
      <c r="D77" s="4" t="s">
        <v>109</v>
      </c>
      <c r="E77" s="7">
        <v>0.4766</v>
      </c>
      <c r="F77" s="7">
        <v>0</v>
      </c>
      <c r="G77" s="8">
        <v>1</v>
      </c>
      <c r="H77" s="7">
        <v>0.6482</v>
      </c>
      <c r="I77" s="8">
        <v>0</v>
      </c>
      <c r="J77" s="7">
        <v>0.6621</v>
      </c>
      <c r="K77" s="8">
        <v>0</v>
      </c>
      <c r="L77" s="7">
        <v>0.6361</v>
      </c>
      <c r="M77" s="9">
        <v>0</v>
      </c>
      <c r="N77" s="8">
        <v>0.8875</v>
      </c>
    </row>
    <row r="78" spans="2:14" s="1" customFormat="1" ht="57.75" customHeight="1">
      <c r="B78" s="17"/>
      <c r="C78" s="3" t="s">
        <v>17</v>
      </c>
      <c r="D78" s="4" t="s">
        <v>110</v>
      </c>
      <c r="E78" s="7">
        <v>0</v>
      </c>
      <c r="F78" s="7">
        <v>0</v>
      </c>
      <c r="G78" s="8">
        <v>1</v>
      </c>
      <c r="H78" s="7">
        <v>0</v>
      </c>
      <c r="I78" s="8">
        <v>0</v>
      </c>
      <c r="J78" s="7">
        <v>0</v>
      </c>
      <c r="K78" s="8">
        <v>0</v>
      </c>
      <c r="L78" s="7">
        <v>0.0005</v>
      </c>
      <c r="M78" s="9">
        <v>0</v>
      </c>
      <c r="N78" s="8">
        <v>0.3052</v>
      </c>
    </row>
    <row r="79" spans="2:14" s="1" customFormat="1" ht="61.5" customHeight="1">
      <c r="B79" s="17"/>
      <c r="C79" s="3" t="s">
        <v>19</v>
      </c>
      <c r="D79" s="4" t="s">
        <v>111</v>
      </c>
      <c r="E79" s="7">
        <v>0</v>
      </c>
      <c r="F79" s="7">
        <v>0</v>
      </c>
      <c r="G79" s="8">
        <v>1</v>
      </c>
      <c r="H79" s="7">
        <v>0</v>
      </c>
      <c r="I79" s="8">
        <v>0</v>
      </c>
      <c r="J79" s="7">
        <v>0</v>
      </c>
      <c r="K79" s="8">
        <v>0</v>
      </c>
      <c r="L79" s="7">
        <v>0.0027</v>
      </c>
      <c r="M79" s="9">
        <v>0</v>
      </c>
      <c r="N79" s="8">
        <v>0.2023</v>
      </c>
    </row>
    <row r="80" spans="2:14" s="1" customFormat="1" ht="46.5" customHeight="1">
      <c r="B80" s="17"/>
      <c r="C80" s="3" t="s">
        <v>21</v>
      </c>
      <c r="D80" s="4" t="s">
        <v>112</v>
      </c>
      <c r="E80" s="7">
        <v>0.0006</v>
      </c>
      <c r="F80" s="7">
        <v>0</v>
      </c>
      <c r="G80" s="8">
        <v>1</v>
      </c>
      <c r="H80" s="7">
        <v>0.0008</v>
      </c>
      <c r="I80" s="8">
        <v>0</v>
      </c>
      <c r="J80" s="7">
        <v>0.0008</v>
      </c>
      <c r="K80" s="8">
        <v>0</v>
      </c>
      <c r="L80" s="7">
        <v>0.0038</v>
      </c>
      <c r="M80" s="9">
        <v>0</v>
      </c>
      <c r="N80" s="8">
        <v>0.2766</v>
      </c>
    </row>
    <row r="81" spans="2:14" s="1" customFormat="1" ht="27.75" customHeight="1">
      <c r="B81" s="17"/>
      <c r="C81" s="3" t="s">
        <v>23</v>
      </c>
      <c r="D81" s="4" t="s">
        <v>113</v>
      </c>
      <c r="E81" s="7">
        <v>0.0244</v>
      </c>
      <c r="F81" s="7">
        <v>0</v>
      </c>
      <c r="G81" s="8">
        <v>1</v>
      </c>
      <c r="H81" s="7">
        <v>0.0167</v>
      </c>
      <c r="I81" s="8">
        <v>0</v>
      </c>
      <c r="J81" s="7">
        <v>0.0152</v>
      </c>
      <c r="K81" s="8">
        <v>0</v>
      </c>
      <c r="L81" s="7">
        <v>0.0154</v>
      </c>
      <c r="M81" s="9">
        <v>0</v>
      </c>
      <c r="N81" s="8">
        <v>0.0648</v>
      </c>
    </row>
    <row r="82" spans="2:14" s="1" customFormat="1" ht="33" customHeight="1">
      <c r="B82" s="17"/>
      <c r="C82" s="3" t="s">
        <v>25</v>
      </c>
      <c r="D82" s="4" t="s">
        <v>114</v>
      </c>
      <c r="E82" s="7">
        <v>0.0321</v>
      </c>
      <c r="F82" s="7">
        <v>0</v>
      </c>
      <c r="G82" s="8">
        <v>1</v>
      </c>
      <c r="H82" s="7">
        <v>0.0437</v>
      </c>
      <c r="I82" s="8">
        <v>0</v>
      </c>
      <c r="J82" s="7">
        <v>0.0447</v>
      </c>
      <c r="K82" s="8">
        <v>0</v>
      </c>
      <c r="L82" s="7">
        <v>0</v>
      </c>
      <c r="M82" s="9">
        <v>0</v>
      </c>
      <c r="N82" s="8">
        <v>0.5</v>
      </c>
    </row>
    <row r="83" spans="2:14" s="1" customFormat="1" ht="20.25" customHeight="1">
      <c r="B83" s="17"/>
      <c r="C83" s="3" t="s">
        <v>27</v>
      </c>
      <c r="D83" s="4" t="s">
        <v>115</v>
      </c>
      <c r="E83" s="7">
        <v>0.0004</v>
      </c>
      <c r="F83" s="7">
        <v>0</v>
      </c>
      <c r="G83" s="8">
        <v>1</v>
      </c>
      <c r="H83" s="7">
        <v>0.0006</v>
      </c>
      <c r="I83" s="8">
        <v>0</v>
      </c>
      <c r="J83" s="7">
        <v>0.0004</v>
      </c>
      <c r="K83" s="8">
        <v>0</v>
      </c>
      <c r="L83" s="7">
        <v>0.0029</v>
      </c>
      <c r="M83" s="9">
        <v>0</v>
      </c>
      <c r="N83" s="8">
        <v>0.8224</v>
      </c>
    </row>
    <row r="84" spans="2:14" s="1" customFormat="1" ht="40.5" customHeight="1">
      <c r="B84" s="17"/>
      <c r="C84" s="3" t="s">
        <v>29</v>
      </c>
      <c r="D84" s="4" t="s">
        <v>116</v>
      </c>
      <c r="E84" s="7">
        <v>0</v>
      </c>
      <c r="F84" s="7">
        <v>0</v>
      </c>
      <c r="G84" s="8">
        <v>1</v>
      </c>
      <c r="H84" s="7">
        <v>0</v>
      </c>
      <c r="I84" s="8">
        <v>0</v>
      </c>
      <c r="J84" s="7">
        <v>0</v>
      </c>
      <c r="K84" s="8">
        <v>0</v>
      </c>
      <c r="L84" s="7">
        <v>0.0021</v>
      </c>
      <c r="M84" s="9">
        <v>0.0112</v>
      </c>
      <c r="N84" s="8">
        <v>0.9295</v>
      </c>
    </row>
    <row r="85" spans="2:14" s="1" customFormat="1" ht="24.75" customHeight="1">
      <c r="B85" s="17"/>
      <c r="C85" s="18" t="s">
        <v>117</v>
      </c>
      <c r="D85" s="18"/>
      <c r="E85" s="6">
        <v>0.5341</v>
      </c>
      <c r="F85" s="6">
        <v>0</v>
      </c>
      <c r="G85" s="11">
        <v>1.0000000000000002</v>
      </c>
      <c r="H85" s="6">
        <v>0.7100000000000001</v>
      </c>
      <c r="I85" s="11">
        <v>0</v>
      </c>
      <c r="J85" s="6">
        <v>0.7232</v>
      </c>
      <c r="K85" s="11">
        <v>0</v>
      </c>
      <c r="L85" s="6">
        <v>0.6635</v>
      </c>
      <c r="M85" s="6">
        <v>0.0112</v>
      </c>
      <c r="N85" s="11">
        <v>0.8097</v>
      </c>
    </row>
    <row r="86" spans="2:14" s="1" customFormat="1" ht="22.5" customHeight="1">
      <c r="B86" s="17" t="s">
        <v>118</v>
      </c>
      <c r="C86" s="3" t="s">
        <v>15</v>
      </c>
      <c r="D86" s="4" t="s">
        <v>119</v>
      </c>
      <c r="E86" s="7">
        <v>0.004</v>
      </c>
      <c r="F86" s="7">
        <v>0</v>
      </c>
      <c r="G86" s="8">
        <v>1</v>
      </c>
      <c r="H86" s="7">
        <v>0.0047</v>
      </c>
      <c r="I86" s="8">
        <v>0</v>
      </c>
      <c r="J86" s="7">
        <v>0.0046</v>
      </c>
      <c r="K86" s="8">
        <v>0</v>
      </c>
      <c r="L86" s="7">
        <v>0.0041</v>
      </c>
      <c r="M86" s="9">
        <v>0.0267</v>
      </c>
      <c r="N86" s="8">
        <v>0.5923</v>
      </c>
    </row>
    <row r="87" spans="2:14" s="1" customFormat="1" ht="26.25" customHeight="1">
      <c r="B87" s="17"/>
      <c r="C87" s="3" t="s">
        <v>17</v>
      </c>
      <c r="D87" s="4" t="s">
        <v>120</v>
      </c>
      <c r="E87" s="7">
        <v>0.0001</v>
      </c>
      <c r="F87" s="7">
        <v>0</v>
      </c>
      <c r="G87" s="8">
        <v>1.0000000000000002</v>
      </c>
      <c r="H87" s="7">
        <v>0.0001</v>
      </c>
      <c r="I87" s="8">
        <v>0</v>
      </c>
      <c r="J87" s="7">
        <v>0.0001</v>
      </c>
      <c r="K87" s="8">
        <v>0</v>
      </c>
      <c r="L87" s="7">
        <v>0.0007</v>
      </c>
      <c r="M87" s="9">
        <v>0.0028</v>
      </c>
      <c r="N87" s="8">
        <v>0.5294</v>
      </c>
    </row>
    <row r="88" spans="2:14" s="1" customFormat="1" ht="18" customHeight="1">
      <c r="B88" s="17"/>
      <c r="C88" s="3" t="s">
        <v>19</v>
      </c>
      <c r="D88" s="4" t="s">
        <v>121</v>
      </c>
      <c r="E88" s="7">
        <v>0.007</v>
      </c>
      <c r="F88" s="7">
        <v>0.0034</v>
      </c>
      <c r="G88" s="8">
        <v>1</v>
      </c>
      <c r="H88" s="7">
        <v>0.0088</v>
      </c>
      <c r="I88" s="8">
        <v>0</v>
      </c>
      <c r="J88" s="7">
        <v>0.0089</v>
      </c>
      <c r="K88" s="8">
        <v>0</v>
      </c>
      <c r="L88" s="7">
        <v>0.0036</v>
      </c>
      <c r="M88" s="9">
        <v>0.0187</v>
      </c>
      <c r="N88" s="8">
        <v>0.6302</v>
      </c>
    </row>
    <row r="89" spans="2:14" s="1" customFormat="1" ht="20.25" customHeight="1">
      <c r="B89" s="17"/>
      <c r="C89" s="3" t="s">
        <v>21</v>
      </c>
      <c r="D89" s="4" t="s">
        <v>122</v>
      </c>
      <c r="E89" s="7">
        <v>0</v>
      </c>
      <c r="F89" s="7">
        <v>0</v>
      </c>
      <c r="G89" s="8">
        <v>1</v>
      </c>
      <c r="H89" s="7">
        <v>0.0001</v>
      </c>
      <c r="I89" s="8">
        <v>0</v>
      </c>
      <c r="J89" s="7">
        <v>0.0001</v>
      </c>
      <c r="K89" s="8">
        <v>0</v>
      </c>
      <c r="L89" s="7">
        <v>0.0001</v>
      </c>
      <c r="M89" s="9">
        <v>0.0001</v>
      </c>
      <c r="N89" s="8">
        <v>0.3842</v>
      </c>
    </row>
    <row r="90" spans="2:14" s="1" customFormat="1" ht="46.5" customHeight="1">
      <c r="B90" s="17"/>
      <c r="C90" s="3" t="s">
        <v>23</v>
      </c>
      <c r="D90" s="4" t="s">
        <v>123</v>
      </c>
      <c r="E90" s="7">
        <v>0.0025</v>
      </c>
      <c r="F90" s="7">
        <v>0.0023</v>
      </c>
      <c r="G90" s="8">
        <v>0.9999999999999999</v>
      </c>
      <c r="H90" s="7">
        <v>0.0017000000000000001</v>
      </c>
      <c r="I90" s="8">
        <v>0</v>
      </c>
      <c r="J90" s="7">
        <v>0.001</v>
      </c>
      <c r="K90" s="8">
        <v>0</v>
      </c>
      <c r="L90" s="7">
        <v>0.0096</v>
      </c>
      <c r="M90" s="9">
        <v>0.0153</v>
      </c>
      <c r="N90" s="8">
        <v>0.8114</v>
      </c>
    </row>
    <row r="91" spans="2:14" s="1" customFormat="1" ht="26.25" customHeight="1">
      <c r="B91" s="17"/>
      <c r="C91" s="18" t="s">
        <v>124</v>
      </c>
      <c r="D91" s="18"/>
      <c r="E91" s="6">
        <v>0.013600000000000001</v>
      </c>
      <c r="F91" s="6">
        <v>0.0057</v>
      </c>
      <c r="G91" s="11">
        <v>1</v>
      </c>
      <c r="H91" s="6">
        <v>0.0154</v>
      </c>
      <c r="I91" s="11">
        <v>0</v>
      </c>
      <c r="J91" s="6">
        <v>0.014700000000000001</v>
      </c>
      <c r="K91" s="11">
        <v>0</v>
      </c>
      <c r="L91" s="6">
        <v>0.018099999999999998</v>
      </c>
      <c r="M91" s="6">
        <v>0.0636</v>
      </c>
      <c r="N91" s="11">
        <v>0.705</v>
      </c>
    </row>
    <row r="92" spans="2:14" s="1" customFormat="1" ht="24.75" customHeight="1">
      <c r="B92" s="17" t="s">
        <v>125</v>
      </c>
      <c r="C92" s="3" t="s">
        <v>15</v>
      </c>
      <c r="D92" s="4" t="s">
        <v>126</v>
      </c>
      <c r="E92" s="7">
        <v>0.0085</v>
      </c>
      <c r="F92" s="7">
        <v>0.1425</v>
      </c>
      <c r="G92" s="8">
        <v>1</v>
      </c>
      <c r="H92" s="7">
        <v>0.0073</v>
      </c>
      <c r="I92" s="8">
        <v>0</v>
      </c>
      <c r="J92" s="7">
        <v>0.0052</v>
      </c>
      <c r="K92" s="8">
        <v>0</v>
      </c>
      <c r="L92" s="7">
        <v>0.004</v>
      </c>
      <c r="M92" s="9">
        <v>0.0073</v>
      </c>
      <c r="N92" s="8">
        <v>0.9812</v>
      </c>
    </row>
    <row r="93" spans="2:14" s="1" customFormat="1" ht="22.5" customHeight="1">
      <c r="B93" s="17"/>
      <c r="C93" s="3" t="s">
        <v>17</v>
      </c>
      <c r="D93" s="4" t="s">
        <v>127</v>
      </c>
      <c r="E93" s="7">
        <v>0.0042</v>
      </c>
      <c r="F93" s="7">
        <v>0.0269</v>
      </c>
      <c r="G93" s="8">
        <v>0.9999999999999999</v>
      </c>
      <c r="H93" s="7">
        <v>0.0072</v>
      </c>
      <c r="I93" s="8">
        <v>0</v>
      </c>
      <c r="J93" s="7">
        <v>0.0069</v>
      </c>
      <c r="K93" s="8">
        <v>0</v>
      </c>
      <c r="L93" s="7">
        <v>0.0039</v>
      </c>
      <c r="M93" s="9">
        <v>0.05</v>
      </c>
      <c r="N93" s="8">
        <v>0.6326</v>
      </c>
    </row>
    <row r="94" spans="2:14" s="1" customFormat="1" ht="18" customHeight="1">
      <c r="B94" s="17"/>
      <c r="C94" s="3" t="s">
        <v>19</v>
      </c>
      <c r="D94" s="4" t="s">
        <v>128</v>
      </c>
      <c r="E94" s="7">
        <v>0.0007</v>
      </c>
      <c r="F94" s="7">
        <v>0</v>
      </c>
      <c r="G94" s="8">
        <v>0.9999999999999999</v>
      </c>
      <c r="H94" s="7">
        <v>0.0014</v>
      </c>
      <c r="I94" s="8">
        <v>0</v>
      </c>
      <c r="J94" s="7">
        <v>0.0015</v>
      </c>
      <c r="K94" s="8">
        <v>0</v>
      </c>
      <c r="L94" s="7">
        <v>0.0005</v>
      </c>
      <c r="M94" s="9">
        <v>0.0025</v>
      </c>
      <c r="N94" s="8">
        <v>0.9218</v>
      </c>
    </row>
    <row r="95" spans="2:14" s="1" customFormat="1" ht="45.75" customHeight="1">
      <c r="B95" s="17"/>
      <c r="C95" s="3" t="s">
        <v>21</v>
      </c>
      <c r="D95" s="4" t="s">
        <v>129</v>
      </c>
      <c r="E95" s="7">
        <v>0.002</v>
      </c>
      <c r="F95" s="7">
        <v>0.0053</v>
      </c>
      <c r="G95" s="8">
        <v>1</v>
      </c>
      <c r="H95" s="7">
        <v>0.0005</v>
      </c>
      <c r="I95" s="8">
        <v>0</v>
      </c>
      <c r="J95" s="7">
        <v>0.0005</v>
      </c>
      <c r="K95" s="8">
        <v>0</v>
      </c>
      <c r="L95" s="7">
        <v>0.0062</v>
      </c>
      <c r="M95" s="9">
        <v>0.0105</v>
      </c>
      <c r="N95" s="8">
        <v>0.7157</v>
      </c>
    </row>
    <row r="96" spans="2:14" s="1" customFormat="1" ht="26.25" customHeight="1">
      <c r="B96" s="17"/>
      <c r="C96" s="18" t="s">
        <v>130</v>
      </c>
      <c r="D96" s="18"/>
      <c r="E96" s="6">
        <v>0.015399999999999999</v>
      </c>
      <c r="F96" s="6">
        <v>0.1747</v>
      </c>
      <c r="G96" s="11">
        <v>1</v>
      </c>
      <c r="H96" s="6">
        <v>0.016399999999999998</v>
      </c>
      <c r="I96" s="11">
        <v>0</v>
      </c>
      <c r="J96" s="6">
        <v>0.0141</v>
      </c>
      <c r="K96" s="11">
        <v>0</v>
      </c>
      <c r="L96" s="6">
        <v>0.014600000000000002</v>
      </c>
      <c r="M96" s="6">
        <v>0.0703</v>
      </c>
      <c r="N96" s="11">
        <v>0.7677</v>
      </c>
    </row>
    <row r="97" spans="2:14" s="1" customFormat="1" ht="30" customHeight="1">
      <c r="B97" s="17" t="s">
        <v>131</v>
      </c>
      <c r="C97" s="3" t="s">
        <v>15</v>
      </c>
      <c r="D97" s="4" t="s">
        <v>132</v>
      </c>
      <c r="E97" s="7">
        <v>0.0027</v>
      </c>
      <c r="F97" s="7">
        <v>0.0017</v>
      </c>
      <c r="G97" s="8">
        <v>0.9999999999999998</v>
      </c>
      <c r="H97" s="7">
        <v>0.003</v>
      </c>
      <c r="I97" s="8">
        <v>0</v>
      </c>
      <c r="J97" s="7">
        <v>0.0028</v>
      </c>
      <c r="K97" s="8">
        <v>0</v>
      </c>
      <c r="L97" s="7">
        <v>0.0033</v>
      </c>
      <c r="M97" s="9">
        <v>0.002</v>
      </c>
      <c r="N97" s="8">
        <v>0.7159</v>
      </c>
    </row>
    <row r="98" spans="2:14" s="1" customFormat="1" ht="18" customHeight="1">
      <c r="B98" s="17"/>
      <c r="C98" s="3" t="s">
        <v>17</v>
      </c>
      <c r="D98" s="4" t="s">
        <v>133</v>
      </c>
      <c r="E98" s="7">
        <v>0.0004</v>
      </c>
      <c r="F98" s="7">
        <v>0</v>
      </c>
      <c r="G98" s="8">
        <v>1</v>
      </c>
      <c r="H98" s="7">
        <v>0.0002</v>
      </c>
      <c r="I98" s="8">
        <v>0</v>
      </c>
      <c r="J98" s="7">
        <v>0.0002</v>
      </c>
      <c r="K98" s="8">
        <v>0</v>
      </c>
      <c r="L98" s="7">
        <v>0.0006</v>
      </c>
      <c r="M98" s="9">
        <v>0.0001</v>
      </c>
      <c r="N98" s="8">
        <v>0.713</v>
      </c>
    </row>
    <row r="99" spans="2:14" s="1" customFormat="1" ht="54.75" customHeight="1">
      <c r="B99" s="17"/>
      <c r="C99" s="3" t="s">
        <v>19</v>
      </c>
      <c r="D99" s="4" t="s">
        <v>134</v>
      </c>
      <c r="E99" s="7">
        <v>0.0024</v>
      </c>
      <c r="F99" s="7">
        <v>0</v>
      </c>
      <c r="G99" s="8">
        <v>1.0000000000000002</v>
      </c>
      <c r="H99" s="7">
        <v>0.0047</v>
      </c>
      <c r="I99" s="8">
        <v>0</v>
      </c>
      <c r="J99" s="7">
        <v>0.004</v>
      </c>
      <c r="K99" s="8">
        <v>0</v>
      </c>
      <c r="L99" s="7">
        <v>0.0024</v>
      </c>
      <c r="M99" s="9">
        <v>0</v>
      </c>
      <c r="N99" s="8">
        <v>0.968</v>
      </c>
    </row>
    <row r="100" spans="2:14" s="1" customFormat="1" ht="33" customHeight="1">
      <c r="B100" s="17"/>
      <c r="C100" s="18" t="s">
        <v>135</v>
      </c>
      <c r="D100" s="18"/>
      <c r="E100" s="6">
        <v>0.0055</v>
      </c>
      <c r="F100" s="6">
        <v>0.0017</v>
      </c>
      <c r="G100" s="11">
        <v>0.9999999999999997</v>
      </c>
      <c r="H100" s="6">
        <v>0.0079</v>
      </c>
      <c r="I100" s="11">
        <v>0</v>
      </c>
      <c r="J100" s="6">
        <v>0.007</v>
      </c>
      <c r="K100" s="11">
        <v>0</v>
      </c>
      <c r="L100" s="6">
        <v>0.0063</v>
      </c>
      <c r="M100" s="6">
        <v>0.0021</v>
      </c>
      <c r="N100" s="11">
        <v>0.7949</v>
      </c>
    </row>
    <row r="101" spans="2:14" s="1" customFormat="1" ht="18" customHeight="1">
      <c r="B101" s="17" t="s">
        <v>136</v>
      </c>
      <c r="C101" s="3" t="s">
        <v>15</v>
      </c>
      <c r="D101" s="4" t="s">
        <v>137</v>
      </c>
      <c r="E101" s="7">
        <v>0.0016</v>
      </c>
      <c r="F101" s="7">
        <v>0.0005</v>
      </c>
      <c r="G101" s="8">
        <v>0.9999999999999999</v>
      </c>
      <c r="H101" s="7">
        <v>0.0018</v>
      </c>
      <c r="I101" s="8">
        <v>0</v>
      </c>
      <c r="J101" s="7">
        <v>0.0019</v>
      </c>
      <c r="K101" s="8">
        <v>0</v>
      </c>
      <c r="L101" s="7">
        <v>0.0014</v>
      </c>
      <c r="M101" s="9">
        <v>0.0076</v>
      </c>
      <c r="N101" s="8">
        <v>0.5623</v>
      </c>
    </row>
    <row r="102" spans="2:14" s="1" customFormat="1" ht="49.5" customHeight="1">
      <c r="B102" s="17"/>
      <c r="C102" s="3" t="s">
        <v>17</v>
      </c>
      <c r="D102" s="4" t="s">
        <v>138</v>
      </c>
      <c r="E102" s="7">
        <v>0.0033</v>
      </c>
      <c r="F102" s="7">
        <v>0</v>
      </c>
      <c r="G102" s="8">
        <v>1</v>
      </c>
      <c r="H102" s="7">
        <v>0.004</v>
      </c>
      <c r="I102" s="8">
        <v>0</v>
      </c>
      <c r="J102" s="7">
        <v>0.0041</v>
      </c>
      <c r="K102" s="8">
        <v>0</v>
      </c>
      <c r="L102" s="7">
        <v>0.001</v>
      </c>
      <c r="M102" s="9">
        <v>0.0112</v>
      </c>
      <c r="N102" s="8">
        <v>1</v>
      </c>
    </row>
    <row r="103" spans="2:14" s="1" customFormat="1" ht="35.25" customHeight="1">
      <c r="B103" s="17"/>
      <c r="C103" s="18" t="s">
        <v>139</v>
      </c>
      <c r="D103" s="18"/>
      <c r="E103" s="6">
        <v>0.0049</v>
      </c>
      <c r="F103" s="6">
        <v>0.0005</v>
      </c>
      <c r="G103" s="11">
        <v>1.0000000000000002</v>
      </c>
      <c r="H103" s="6">
        <v>0.0058</v>
      </c>
      <c r="I103" s="11">
        <v>0</v>
      </c>
      <c r="J103" s="6">
        <v>0.006</v>
      </c>
      <c r="K103" s="11">
        <v>0</v>
      </c>
      <c r="L103" s="6">
        <v>0.0024000000000000002</v>
      </c>
      <c r="M103" s="6">
        <v>0.0188</v>
      </c>
      <c r="N103" s="11">
        <v>0.6794</v>
      </c>
    </row>
    <row r="104" spans="2:14" s="1" customFormat="1" ht="29.25" customHeight="1">
      <c r="B104" s="17" t="s">
        <v>140</v>
      </c>
      <c r="C104" s="3" t="s">
        <v>15</v>
      </c>
      <c r="D104" s="4" t="s">
        <v>141</v>
      </c>
      <c r="E104" s="7">
        <v>0.0019</v>
      </c>
      <c r="F104" s="7">
        <v>0</v>
      </c>
      <c r="G104" s="8">
        <v>1</v>
      </c>
      <c r="H104" s="7">
        <v>0.0021</v>
      </c>
      <c r="I104" s="8">
        <v>0</v>
      </c>
      <c r="J104" s="7">
        <v>0.0021</v>
      </c>
      <c r="K104" s="8">
        <v>0</v>
      </c>
      <c r="L104" s="7">
        <v>0.0032</v>
      </c>
      <c r="M104" s="9">
        <v>0.0014</v>
      </c>
      <c r="N104" s="8">
        <v>0.945</v>
      </c>
    </row>
    <row r="105" spans="2:14" s="1" customFormat="1" ht="47.25" customHeight="1">
      <c r="B105" s="17"/>
      <c r="C105" s="3" t="s">
        <v>17</v>
      </c>
      <c r="D105" s="4" t="s">
        <v>142</v>
      </c>
      <c r="E105" s="7">
        <v>0.0001</v>
      </c>
      <c r="F105" s="7">
        <v>0</v>
      </c>
      <c r="G105" s="8">
        <v>1</v>
      </c>
      <c r="H105" s="7">
        <v>0</v>
      </c>
      <c r="I105" s="8">
        <v>0</v>
      </c>
      <c r="J105" s="7">
        <v>0</v>
      </c>
      <c r="K105" s="8">
        <v>0</v>
      </c>
      <c r="L105" s="7">
        <v>0.0009</v>
      </c>
      <c r="M105" s="9">
        <v>0.0075</v>
      </c>
      <c r="N105" s="8">
        <v>0.9781</v>
      </c>
    </row>
    <row r="106" spans="2:14" s="1" customFormat="1" ht="37.5" customHeight="1">
      <c r="B106" s="17"/>
      <c r="C106" s="18" t="s">
        <v>143</v>
      </c>
      <c r="D106" s="18"/>
      <c r="E106" s="6">
        <v>0.002</v>
      </c>
      <c r="F106" s="6">
        <v>0</v>
      </c>
      <c r="G106" s="11">
        <v>1</v>
      </c>
      <c r="H106" s="6">
        <v>0.0021</v>
      </c>
      <c r="I106" s="11">
        <v>0</v>
      </c>
      <c r="J106" s="6">
        <v>0.0021</v>
      </c>
      <c r="K106" s="11">
        <v>0</v>
      </c>
      <c r="L106" s="6">
        <v>0.0041</v>
      </c>
      <c r="M106" s="6">
        <v>0.0089</v>
      </c>
      <c r="N106" s="11">
        <v>0.9504</v>
      </c>
    </row>
    <row r="107" spans="2:14" s="1" customFormat="1" ht="30.75" customHeight="1">
      <c r="B107" s="17" t="s">
        <v>144</v>
      </c>
      <c r="C107" s="3" t="s">
        <v>15</v>
      </c>
      <c r="D107" s="4" t="s">
        <v>145</v>
      </c>
      <c r="E107" s="7">
        <v>0.0001</v>
      </c>
      <c r="F107" s="7">
        <v>0</v>
      </c>
      <c r="G107" s="8">
        <v>1</v>
      </c>
      <c r="H107" s="7">
        <v>0</v>
      </c>
      <c r="I107" s="8">
        <v>0</v>
      </c>
      <c r="J107" s="7">
        <v>0</v>
      </c>
      <c r="K107" s="8">
        <v>0</v>
      </c>
      <c r="L107" s="7">
        <v>0.0001</v>
      </c>
      <c r="M107" s="9">
        <v>0.0012</v>
      </c>
      <c r="N107" s="8">
        <v>0.776</v>
      </c>
    </row>
    <row r="108" spans="2:14" s="1" customFormat="1" ht="30" customHeight="1">
      <c r="B108" s="17"/>
      <c r="C108" s="3" t="s">
        <v>17</v>
      </c>
      <c r="D108" s="4" t="s">
        <v>146</v>
      </c>
      <c r="E108" s="7">
        <v>0.0048</v>
      </c>
      <c r="F108" s="7">
        <v>0</v>
      </c>
      <c r="G108" s="8">
        <v>0.9999999999999999</v>
      </c>
      <c r="H108" s="7">
        <v>0.0035</v>
      </c>
      <c r="I108" s="8">
        <v>0</v>
      </c>
      <c r="J108" s="7">
        <v>0.0037</v>
      </c>
      <c r="K108" s="8">
        <v>0</v>
      </c>
      <c r="L108" s="7">
        <v>0.0024</v>
      </c>
      <c r="M108" s="9">
        <v>0.0016</v>
      </c>
      <c r="N108" s="8">
        <v>0.6955</v>
      </c>
    </row>
    <row r="109" spans="2:14" s="1" customFormat="1" ht="20.25" customHeight="1">
      <c r="B109" s="17"/>
      <c r="C109" s="18" t="s">
        <v>147</v>
      </c>
      <c r="D109" s="18"/>
      <c r="E109" s="6">
        <v>0.0049</v>
      </c>
      <c r="F109" s="6">
        <v>0</v>
      </c>
      <c r="G109" s="11">
        <v>0.9999999999999999</v>
      </c>
      <c r="H109" s="6">
        <v>0.0035</v>
      </c>
      <c r="I109" s="11">
        <v>0</v>
      </c>
      <c r="J109" s="6">
        <v>0.0037</v>
      </c>
      <c r="K109" s="11">
        <v>0</v>
      </c>
      <c r="L109" s="6">
        <v>0.0024999999999999996</v>
      </c>
      <c r="M109" s="6">
        <v>0.0028</v>
      </c>
      <c r="N109" s="11">
        <v>0.6988</v>
      </c>
    </row>
    <row r="110" spans="2:14" s="1" customFormat="1" ht="18" customHeight="1">
      <c r="B110" s="17" t="s">
        <v>148</v>
      </c>
      <c r="C110" s="3" t="s">
        <v>15</v>
      </c>
      <c r="D110" s="4" t="s">
        <v>149</v>
      </c>
      <c r="E110" s="7">
        <v>0.0012</v>
      </c>
      <c r="F110" s="7">
        <v>0</v>
      </c>
      <c r="G110" s="8">
        <v>3.7269</v>
      </c>
      <c r="H110" s="7">
        <v>0.0012</v>
      </c>
      <c r="I110" s="8">
        <v>0</v>
      </c>
      <c r="J110" s="7">
        <v>0.0006</v>
      </c>
      <c r="K110" s="8">
        <v>0</v>
      </c>
      <c r="L110" s="7">
        <v>0</v>
      </c>
      <c r="M110" s="9">
        <v>0</v>
      </c>
      <c r="N110" s="8">
        <v>0</v>
      </c>
    </row>
    <row r="111" spans="2:14" s="1" customFormat="1" ht="20.25" customHeight="1">
      <c r="B111" s="17"/>
      <c r="C111" s="3" t="s">
        <v>17</v>
      </c>
      <c r="D111" s="4" t="s">
        <v>150</v>
      </c>
      <c r="E111" s="7">
        <v>0.0068</v>
      </c>
      <c r="F111" s="7">
        <v>0</v>
      </c>
      <c r="G111" s="8">
        <v>1</v>
      </c>
      <c r="H111" s="7">
        <v>0.0075</v>
      </c>
      <c r="I111" s="8">
        <v>0</v>
      </c>
      <c r="J111" s="7">
        <v>0.0077</v>
      </c>
      <c r="K111" s="8">
        <v>0</v>
      </c>
      <c r="L111" s="7">
        <v>0</v>
      </c>
      <c r="M111" s="9">
        <v>0</v>
      </c>
      <c r="N111" s="8">
        <v>0</v>
      </c>
    </row>
    <row r="112" spans="2:14" s="1" customFormat="1" ht="18" customHeight="1">
      <c r="B112" s="17"/>
      <c r="C112" s="3" t="s">
        <v>19</v>
      </c>
      <c r="D112" s="4" t="s">
        <v>151</v>
      </c>
      <c r="E112" s="7">
        <v>0.0403</v>
      </c>
      <c r="F112" s="7">
        <v>0</v>
      </c>
      <c r="G112" s="8">
        <v>0.1628</v>
      </c>
      <c r="H112" s="7">
        <v>0.05</v>
      </c>
      <c r="I112" s="8">
        <v>0</v>
      </c>
      <c r="J112" s="7">
        <v>0.0495</v>
      </c>
      <c r="K112" s="8">
        <v>0</v>
      </c>
      <c r="L112" s="7">
        <v>0</v>
      </c>
      <c r="M112" s="9">
        <v>0</v>
      </c>
      <c r="N112" s="8">
        <v>0</v>
      </c>
    </row>
    <row r="113" spans="2:14" s="1" customFormat="1" ht="20.25" customHeight="1">
      <c r="B113" s="17"/>
      <c r="C113" s="18" t="s">
        <v>152</v>
      </c>
      <c r="D113" s="18"/>
      <c r="E113" s="6">
        <v>0.0483</v>
      </c>
      <c r="F113" s="6">
        <v>0</v>
      </c>
      <c r="G113" s="11">
        <v>0.3711</v>
      </c>
      <c r="H113" s="6">
        <v>0.0587</v>
      </c>
      <c r="I113" s="11">
        <v>0</v>
      </c>
      <c r="J113" s="6">
        <v>0.057800000000000004</v>
      </c>
      <c r="K113" s="11">
        <v>0</v>
      </c>
      <c r="L113" s="6">
        <v>0</v>
      </c>
      <c r="M113" s="6">
        <v>0</v>
      </c>
      <c r="N113" s="11">
        <v>0</v>
      </c>
    </row>
    <row r="114" spans="2:14" s="1" customFormat="1" ht="28.5" customHeight="1">
      <c r="B114" s="17" t="s">
        <v>153</v>
      </c>
      <c r="C114" s="3" t="s">
        <v>15</v>
      </c>
      <c r="D114" s="4" t="s">
        <v>154</v>
      </c>
      <c r="E114" s="7">
        <v>0.0034</v>
      </c>
      <c r="F114" s="7">
        <v>0</v>
      </c>
      <c r="G114" s="8">
        <v>1</v>
      </c>
      <c r="H114" s="7">
        <v>0.0053</v>
      </c>
      <c r="I114" s="8">
        <v>0</v>
      </c>
      <c r="J114" s="7">
        <v>0.0057</v>
      </c>
      <c r="K114" s="8">
        <v>0</v>
      </c>
      <c r="L114" s="7">
        <v>0.0039</v>
      </c>
      <c r="M114" s="9">
        <v>0</v>
      </c>
      <c r="N114" s="8">
        <v>0.9836</v>
      </c>
    </row>
    <row r="115" spans="2:14" s="1" customFormat="1" ht="29.25" customHeight="1">
      <c r="B115" s="17"/>
      <c r="C115" s="3" t="s">
        <v>17</v>
      </c>
      <c r="D115" s="4" t="s">
        <v>155</v>
      </c>
      <c r="E115" s="7">
        <v>0.0064</v>
      </c>
      <c r="F115" s="7">
        <v>0</v>
      </c>
      <c r="G115" s="8">
        <v>1</v>
      </c>
      <c r="H115" s="7">
        <v>0.0094</v>
      </c>
      <c r="I115" s="8">
        <v>0</v>
      </c>
      <c r="J115" s="7">
        <v>0.0099</v>
      </c>
      <c r="K115" s="8">
        <v>0</v>
      </c>
      <c r="L115" s="7">
        <v>0.0101</v>
      </c>
      <c r="M115" s="9">
        <v>0</v>
      </c>
      <c r="N115" s="8">
        <v>0.9923</v>
      </c>
    </row>
    <row r="116" spans="2:14" s="1" customFormat="1" ht="20.25" customHeight="1">
      <c r="B116" s="17"/>
      <c r="C116" s="18" t="s">
        <v>156</v>
      </c>
      <c r="D116" s="18"/>
      <c r="E116" s="6">
        <v>0.0098</v>
      </c>
      <c r="F116" s="6">
        <v>0</v>
      </c>
      <c r="G116" s="11">
        <v>1.0000000000000002</v>
      </c>
      <c r="H116" s="6">
        <v>0.014700000000000001</v>
      </c>
      <c r="I116" s="11">
        <v>0</v>
      </c>
      <c r="J116" s="6">
        <v>0.015600000000000001</v>
      </c>
      <c r="K116" s="11">
        <v>0</v>
      </c>
      <c r="L116" s="6">
        <v>0.013999999999999999</v>
      </c>
      <c r="M116" s="6">
        <v>0</v>
      </c>
      <c r="N116" s="11">
        <v>0.9899</v>
      </c>
    </row>
    <row r="117" spans="2:14" s="1" customFormat="1" ht="27" customHeight="1">
      <c r="B117" s="17" t="s">
        <v>157</v>
      </c>
      <c r="C117" s="3" t="s">
        <v>15</v>
      </c>
      <c r="D117" s="4" t="s">
        <v>158</v>
      </c>
      <c r="E117" s="7">
        <v>0</v>
      </c>
      <c r="F117" s="7">
        <v>0</v>
      </c>
      <c r="G117" s="8">
        <v>0</v>
      </c>
      <c r="H117" s="7">
        <v>0</v>
      </c>
      <c r="I117" s="8">
        <v>0</v>
      </c>
      <c r="J117" s="7">
        <v>0</v>
      </c>
      <c r="K117" s="8">
        <v>0</v>
      </c>
      <c r="L117" s="7">
        <v>0</v>
      </c>
      <c r="M117" s="9">
        <v>0</v>
      </c>
      <c r="N117" s="8">
        <v>0</v>
      </c>
    </row>
    <row r="118" spans="2:14" s="1" customFormat="1" ht="24.75" customHeight="1">
      <c r="B118" s="17"/>
      <c r="C118" s="18" t="s">
        <v>159</v>
      </c>
      <c r="D118" s="18"/>
      <c r="E118" s="6">
        <v>0</v>
      </c>
      <c r="F118" s="6">
        <v>0</v>
      </c>
      <c r="G118" s="11">
        <v>0</v>
      </c>
      <c r="H118" s="6">
        <v>0</v>
      </c>
      <c r="I118" s="11">
        <v>0</v>
      </c>
      <c r="J118" s="6">
        <v>0</v>
      </c>
      <c r="K118" s="11">
        <v>0</v>
      </c>
      <c r="L118" s="6">
        <v>0</v>
      </c>
      <c r="M118" s="6">
        <v>0</v>
      </c>
      <c r="N118" s="11">
        <v>0</v>
      </c>
    </row>
    <row r="119" spans="2:14" s="1" customFormat="1" ht="20.25" customHeight="1">
      <c r="B119" s="17" t="s">
        <v>160</v>
      </c>
      <c r="C119" s="3" t="s">
        <v>15</v>
      </c>
      <c r="D119" s="4" t="s">
        <v>161</v>
      </c>
      <c r="E119" s="7">
        <v>0.0553</v>
      </c>
      <c r="F119" s="7">
        <v>0</v>
      </c>
      <c r="G119" s="8">
        <v>0.9999999999999998</v>
      </c>
      <c r="H119" s="7">
        <v>0</v>
      </c>
      <c r="I119" s="8">
        <v>0</v>
      </c>
      <c r="J119" s="7">
        <v>0</v>
      </c>
      <c r="K119" s="8">
        <v>0</v>
      </c>
      <c r="L119" s="7">
        <v>0.0252</v>
      </c>
      <c r="M119" s="9">
        <v>0</v>
      </c>
      <c r="N119" s="8">
        <v>0.8957</v>
      </c>
    </row>
    <row r="120" spans="2:14" s="1" customFormat="1" ht="34.5" customHeight="1">
      <c r="B120" s="17"/>
      <c r="C120" s="3" t="s">
        <v>17</v>
      </c>
      <c r="D120" s="4" t="s">
        <v>162</v>
      </c>
      <c r="E120" s="7">
        <v>0.1606</v>
      </c>
      <c r="F120" s="7">
        <v>0</v>
      </c>
      <c r="G120" s="8">
        <v>0.9347</v>
      </c>
      <c r="H120" s="7">
        <v>0</v>
      </c>
      <c r="I120" s="8">
        <v>0</v>
      </c>
      <c r="J120" s="7">
        <v>0</v>
      </c>
      <c r="K120" s="8">
        <v>0</v>
      </c>
      <c r="L120" s="7">
        <v>0.0984</v>
      </c>
      <c r="M120" s="9">
        <v>0</v>
      </c>
      <c r="N120" s="8">
        <v>0.4213</v>
      </c>
    </row>
    <row r="121" spans="2:14" s="1" customFormat="1" ht="20.25" customHeight="1">
      <c r="B121" s="17"/>
      <c r="C121" s="18" t="s">
        <v>163</v>
      </c>
      <c r="D121" s="18"/>
      <c r="E121" s="6">
        <v>0.21589999999999998</v>
      </c>
      <c r="F121" s="6">
        <v>0</v>
      </c>
      <c r="G121" s="11">
        <v>0.9489</v>
      </c>
      <c r="H121" s="6">
        <v>0</v>
      </c>
      <c r="I121" s="11">
        <v>0</v>
      </c>
      <c r="J121" s="6">
        <v>0</v>
      </c>
      <c r="K121" s="11">
        <v>0</v>
      </c>
      <c r="L121" s="6">
        <v>0.1236</v>
      </c>
      <c r="M121" s="6">
        <v>0</v>
      </c>
      <c r="N121" s="11">
        <v>0.4634</v>
      </c>
    </row>
    <row r="123" spans="5:14" ht="12.75"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</sheetData>
  <sheetProtection/>
  <mergeCells count="56">
    <mergeCell ref="B117:B118"/>
    <mergeCell ref="C118:D118"/>
    <mergeCell ref="B119:B121"/>
    <mergeCell ref="C121:D121"/>
    <mergeCell ref="B2:N2"/>
    <mergeCell ref="B107:B109"/>
    <mergeCell ref="C109:D109"/>
    <mergeCell ref="B110:B113"/>
    <mergeCell ref="C113:D113"/>
    <mergeCell ref="B114:B116"/>
    <mergeCell ref="C116:D116"/>
    <mergeCell ref="B97:B100"/>
    <mergeCell ref="C100:D100"/>
    <mergeCell ref="B101:B103"/>
    <mergeCell ref="C103:D103"/>
    <mergeCell ref="B104:B106"/>
    <mergeCell ref="C106:D106"/>
    <mergeCell ref="B77:B85"/>
    <mergeCell ref="C85:D85"/>
    <mergeCell ref="B86:B91"/>
    <mergeCell ref="C91:D91"/>
    <mergeCell ref="B92:B96"/>
    <mergeCell ref="C96:D96"/>
    <mergeCell ref="B56:B62"/>
    <mergeCell ref="C62:D62"/>
    <mergeCell ref="B63:B66"/>
    <mergeCell ref="C66:D66"/>
    <mergeCell ref="B67:B76"/>
    <mergeCell ref="C76:D76"/>
    <mergeCell ref="B39:B41"/>
    <mergeCell ref="C41:D41"/>
    <mergeCell ref="B42:B45"/>
    <mergeCell ref="C45:D45"/>
    <mergeCell ref="B46:B55"/>
    <mergeCell ref="C55:D55"/>
    <mergeCell ref="B23:B31"/>
    <mergeCell ref="C31:D31"/>
    <mergeCell ref="B32:B35"/>
    <mergeCell ref="C35:D35"/>
    <mergeCell ref="B36:B38"/>
    <mergeCell ref="C38:D38"/>
    <mergeCell ref="B7:B18"/>
    <mergeCell ref="C18:D18"/>
    <mergeCell ref="B19:B20"/>
    <mergeCell ref="C20:D20"/>
    <mergeCell ref="B21:B22"/>
    <mergeCell ref="C22:D22"/>
    <mergeCell ref="B4:D6"/>
    <mergeCell ref="E4:K4"/>
    <mergeCell ref="L4:N4"/>
    <mergeCell ref="E5:G5"/>
    <mergeCell ref="H5:I5"/>
    <mergeCell ref="J5:K5"/>
    <mergeCell ref="L5:L6"/>
    <mergeCell ref="M5:M6"/>
    <mergeCell ref="N5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SG16267</dc:creator>
  <cp:keywords/>
  <dc:description/>
  <cp:lastModifiedBy>SG16267</cp:lastModifiedBy>
  <cp:lastPrinted>2023-01-12T11:32:19Z</cp:lastPrinted>
  <dcterms:created xsi:type="dcterms:W3CDTF">2022-12-28T11:32:07Z</dcterms:created>
  <dcterms:modified xsi:type="dcterms:W3CDTF">2023-01-12T13:38:02Z</dcterms:modified>
  <cp:category/>
  <cp:version/>
  <cp:contentType/>
  <cp:contentStatus/>
</cp:coreProperties>
</file>