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<sst xmlns="http://schemas.openxmlformats.org/spreadsheetml/2006/main" count="840" uniqueCount="332">
  <si>
    <t>POPOLAZIONE STRANIERA RESIDENTE PER ETA' E CLASSI DI ETA'  AL 31.12.2020 - TOTALE POPOLAZIONE</t>
  </si>
  <si>
    <t>Province</t>
  </si>
  <si>
    <t>ETA'</t>
  </si>
  <si>
    <t>Totale</t>
  </si>
  <si>
    <t>CLASSI DI ETA'</t>
  </si>
  <si>
    <t>100 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</si>
  <si>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</si>
  <si>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</si>
  <si>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</si>
  <si>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</si>
  <si>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</si>
  <si>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</si>
  <si>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</si>
  <si>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</si>
  <si>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</si>
  <si>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</si>
  <si>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</si>
  <si>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</si>
  <si>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</si>
  <si>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</si>
  <si>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</si>
  <si>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</si>
  <si>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</si>
  <si>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</si>
  <si>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</si>
  <si>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</si>
  <si>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</si>
  <si>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</si>
  <si>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</si>
  <si>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</si>
  <si>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</si>
  <si>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</si>
  <si>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</si>
  <si>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</si>
  <si>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</si>
  <si>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</si>
  <si>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</si>
  <si>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</si>
  <si>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</si>
  <si>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</si>
  <si>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</si>
  <si>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</si>
  <si>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</si>
  <si>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Arezzo</t>
  </si>
  <si>
    <t>Firenze</t>
  </si>
  <si>
    <t>Grosseto</t>
  </si>
  <si>
    <t>Livorno</t>
  </si>
  <si>
    <t>#RIF!</t>
  </si>
  <si>
    <t>Lucca</t>
  </si>
  <si>
    <t>Massa-Carrara</t>
  </si>
  <si>
    <t>Pisa</t>
  </si>
  <si>
    <t>Pistoia</t>
  </si>
  <si>
    <t>Prato</t>
  </si>
  <si>
    <t>Siena</t>
  </si>
  <si>
    <t>Totale Toscana</t>
  </si>
  <si>
    <t>Fonte: elaborazione Settore Servizi Digitali e Integrazione dati, Innovazione nei Territori. Ufficio Regionale di Statistica su dati Demo Istat (dati provvisori)</t>
  </si>
  <si>
    <t>Comune</t>
  </si>
  <si>
    <t>Codice Istat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</si>
  <si>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</si>
  <si>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</si>
  <si>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</si>
  <si>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</si>
  <si>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</si>
  <si>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</si>
  <si>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</si>
  <si>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</si>
  <si>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Castelfranco Piandiscò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</si>
  <si>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</si>
  <si>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</si>
  <si>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</si>
  <si>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</si>
  <si>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</si>
  <si>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</si>
  <si>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</si>
  <si>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</si>
  <si>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 Pergine Valdarno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</si>
  <si>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</si>
  <si>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</si>
  <si>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</si>
  <si>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</si>
  <si>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</si>
  <si>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</si>
  <si>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</si>
  <si>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</si>
  <si>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</si>
  <si>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</si>
  <si>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</si>
  <si>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</si>
  <si>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</si>
  <si>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</si>
  <si>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</si>
  <si>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Talla</t>
  </si>
  <si>
    <t>Terranuova Bracciolini</t>
  </si>
  <si>
    <t>Totale Arezzo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</si>
  <si>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</si>
  <si>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</si>
  <si>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</si>
  <si>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</si>
  <si>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</si>
  <si>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</si>
  <si>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</si>
  <si>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</si>
  <si>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</si>
  <si>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</si>
  <si>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</si>
  <si>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</si>
  <si>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</si>
  <si>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</si>
  <si>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</si>
  <si>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</si>
  <si>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</si>
  <si>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</si>
  <si>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</si>
  <si>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</si>
  <si>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</si>
  <si>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</si>
  <si>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</si>
  <si>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</si>
  <si>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</si>
  <si>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</si>
  <si>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</si>
  <si>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Totale Grosseto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</si>
  <si>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</si>
  <si>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</si>
  <si>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</si>
  <si>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</si>
  <si>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</si>
  <si>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</si>
  <si>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</si>
  <si>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</si>
  <si>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</si>
  <si>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</si>
  <si>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</si>
  <si>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</si>
  <si>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</si>
  <si>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</t>
  </si>
  <si>
    <t>Rosignano Marittimo</t>
  </si>
  <si>
    <t>San Vincenzo</t>
  </si>
  <si>
    <t>Sassetta</t>
  </si>
  <si>
    <t>Suvereto</t>
  </si>
  <si>
    <t>Totale Livorno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</si>
  <si>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</si>
  <si>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</si>
  <si>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</si>
  <si>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</si>
  <si>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</si>
  <si>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</si>
  <si>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</si>
  <si>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</si>
  <si>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</si>
  <si>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</si>
  <si>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</si>
  <si>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Vergemoli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</si>
  <si>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</si>
  <si>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</si>
  <si>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</si>
  <si>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</si>
  <si>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</si>
  <si>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</si>
  <si>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</si>
  <si>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</si>
  <si>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</si>
  <si>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</si>
  <si>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</si>
  <si>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</si>
  <si>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</si>
  <si>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</si>
  <si>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 Giuncugnano</t>
  </si>
  <si>
    <t>Stazzema</t>
  </si>
  <si>
    <t>Vagli Sotto</t>
  </si>
  <si>
    <t>Viareggio</t>
  </si>
  <si>
    <t>Villa Basilica</t>
  </si>
  <si>
    <t>Villa Collemandina</t>
  </si>
  <si>
    <t>Totale Lucca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</si>
  <si>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</si>
  <si>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</si>
  <si>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</si>
  <si>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</si>
  <si>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</si>
  <si>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</si>
  <si>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</si>
  <si>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</si>
  <si>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</si>
  <si>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</si>
  <si>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</si>
  <si>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</si>
  <si>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</si>
  <si>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</si>
  <si>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</si>
  <si>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</si>
  <si>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</si>
  <si>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Totale Massa-Carrara</t>
  </si>
  <si>
    <t>Bientina</t>
  </si>
  <si>
    <t>Buti</t>
  </si>
  <si>
    <t>Calci</t>
  </si>
  <si>
    <t>Calcinaia</t>
  </si>
  <si>
    <t>Capannoli</t>
  </si>
  <si>
    <t>Casale Marittimo</t>
  </si>
  <si>
    <t xml:space="preserve">    Casciana Terme Lari</t>
  </si>
  <si>
    <t>Cascina</t>
  </si>
  <si>
    <t>Castelfranco di Sotto</t>
  </si>
  <si>
    <t>Castellina Marittima</t>
  </si>
  <si>
    <t>Castelnuovo di Val di Cecina</t>
  </si>
  <si>
    <t>Chianni</t>
  </si>
  <si>
    <t>Crespina Lorenzana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</si>
  <si>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</si>
  <si>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</si>
  <si>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</si>
  <si>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</si>
  <si>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</si>
  <si>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</si>
  <si>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</si>
  <si>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</si>
  <si>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</si>
  <si>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</si>
  <si>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</si>
  <si>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</si>
  <si>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</si>
  <si>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</si>
  <si>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</si>
  <si>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</si>
  <si>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</si>
  <si>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</si>
  <si>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</si>
  <si>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</si>
  <si>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</si>
  <si>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</si>
  <si>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</si>
  <si>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Totale Pisa</t>
  </si>
  <si>
    <t>Abetone Cutigliano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</si>
  <si>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</si>
  <si>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</si>
  <si>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</si>
  <si>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</si>
  <si>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</si>
  <si>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</si>
  <si>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</si>
  <si>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</si>
  <si>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</si>
  <si>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</si>
  <si>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</si>
  <si>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</si>
  <si>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</si>
  <si>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</si>
  <si>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</si>
  <si>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</si>
  <si>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</si>
  <si>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San Marcello Piteglio</t>
  </si>
  <si>
    <t>Totale Pistoia</t>
  </si>
  <si>
    <t>Cantagallo</t>
  </si>
  <si>
    <t>Carmignano</t>
  </si>
  <si>
    <t>Montemurlo</t>
  </si>
  <si>
    <t>Poggio a Caiano</t>
  </si>
  <si>
    <t>Vaiano</t>
  </si>
  <si>
    <t>Vernio</t>
  </si>
  <si>
    <t>Totale Prato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</si>
  <si>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</si>
  <si>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</si>
  <si>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</si>
  <si>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</si>
  <si>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</si>
  <si>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</si>
  <si>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</si>
  <si>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</si>
  <si>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</si>
  <si>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</si>
  <si>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</si>
  <si>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</si>
  <si>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</si>
  <si>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</si>
  <si>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</si>
  <si>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</si>
  <si>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</si>
  <si>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</si>
  <si>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</si>
  <si>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</si>
  <si>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</si>
  <si>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</si>
  <si>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</si>
  <si>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</si>
  <si>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</si>
  <si>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</si>
  <si>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</si>
  <si>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</si>
  <si>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</si>
  <si>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</si>
  <si>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</si>
  <si>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</si>
  <si>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</si>
  <si>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</si>
  <si>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Totale Siena</t>
  </si>
  <si>
    <t>Bagno a Ripoli</t>
  </si>
  <si>
    <t>Barberino di Mugello</t>
  </si>
  <si>
    <t>Barberino Tavarnelle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</si>
  <si>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</si>
  <si>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</si>
  <si>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</si>
  <si>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</si>
  <si>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</si>
  <si>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</si>
  <si>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</si>
  <si>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</si>
  <si>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</si>
  <si>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</si>
  <si>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</si>
  <si>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</si>
  <si>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</si>
  <si>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</si>
  <si>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</si>
  <si>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</si>
  <si>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</si>
  <si>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</si>
  <si>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</si>
  <si>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</si>
  <si>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</si>
  <si>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</si>
  <si>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</si>
  <si>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</si>
  <si>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</si>
  <si>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</si>
  <si>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</si>
  <si>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</si>
  <si>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</si>
  <si>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</si>
  <si>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</si>
  <si>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Scarperia e San Piero</t>
  </si>
  <si>
    <t>Sesto Fiorentino</t>
  </si>
  <si>
    <t>Signa</t>
  </si>
  <si>
    <t>Vaglia</t>
  </si>
  <si>
    <t>Vicchio</t>
  </si>
  <si>
    <t>Vinci</t>
  </si>
  <si>
    <t xml:space="preserve">Totale Firenze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</si>
</sst>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9"/>
      <name val="Times New Roman"/>
      <family val="0"/>
    </font>
    <font>
      <sz val="9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 horizontal="left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5" fillId="2" borderId="3" xfId="0" applyNumberFormat="1" applyFont="1" applyFill="1" applyBorder="1" applyAlignment="1">
      <alignment horizontal="right"/>
    </xf>
    <xf numFmtId="165" fontId="3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>
      <alignment/>
    </xf>
    <xf numFmtId="164" fontId="5" fillId="0" borderId="3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5" fontId="7" fillId="0" borderId="0" xfId="0" applyNumberFormat="1" applyFont="1" applyAlignment="1" applyProtection="1">
      <alignment horizontal="right"/>
      <protection/>
    </xf>
    <xf numFmtId="165" fontId="8" fillId="0" borderId="0" xfId="0" applyNumberFormat="1" applyFont="1" applyAlignment="1" applyProtection="1">
      <alignment horizontal="right"/>
      <protection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6"/>
  <sheetViews>
    <sheetView workbookViewId="0" topLeftCell="A1">
      <selection activeCell="B16" sqref="B16"/>
    </sheetView>
  </sheetViews>
  <sheetFormatPr defaultColWidth="8.00390625" defaultRowHeight="12.75" customHeight="1"/>
  <cols>
    <col min="1" max="1" width="9.00390625" style="0" customWidth="1"/>
    <col min="2" max="2" width="13.421875" style="0" customWidth="1"/>
    <col min="3" max="16384" width="9.00390625" style="0" customWidth="1"/>
  </cols>
  <sheetData>
    <row r="2" spans="2:256" s="1" customFormat="1" ht="12.75" customHeight="1">
      <c r="B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1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/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12" customFormat="1" ht="12" customHeight="1">
      <c r="A5" s="9"/>
      <c r="B5" s="9" t="s">
        <v>43</v>
      </c>
      <c r="C5" s="10">
        <v>430</v>
      </c>
      <c r="D5" s="10">
        <v>408</v>
      </c>
      <c r="E5" s="10">
        <v>416</v>
      </c>
      <c r="F5" s="10">
        <v>431</v>
      </c>
      <c r="G5" s="10">
        <v>446</v>
      </c>
      <c r="H5" s="10">
        <v>375</v>
      </c>
      <c r="I5" s="10">
        <v>410</v>
      </c>
      <c r="J5" s="10">
        <v>405</v>
      </c>
      <c r="K5" s="10">
        <v>407</v>
      </c>
      <c r="L5" s="10">
        <v>405</v>
      </c>
      <c r="M5" s="10">
        <v>385</v>
      </c>
      <c r="N5" s="10">
        <v>363</v>
      </c>
      <c r="O5" s="10">
        <v>377</v>
      </c>
      <c r="P5" s="10">
        <v>331</v>
      </c>
      <c r="Q5" s="10">
        <v>330</v>
      </c>
      <c r="R5" s="10">
        <v>308</v>
      </c>
      <c r="S5" s="10">
        <v>305</v>
      </c>
      <c r="T5" s="10">
        <v>284</v>
      </c>
      <c r="U5" s="10">
        <v>321</v>
      </c>
      <c r="V5" s="10">
        <v>327</v>
      </c>
      <c r="W5" s="10">
        <v>350</v>
      </c>
      <c r="X5" s="10">
        <v>434</v>
      </c>
      <c r="Y5" s="10">
        <v>489</v>
      </c>
      <c r="Z5" s="10">
        <v>478</v>
      </c>
      <c r="AA5" s="10">
        <v>496</v>
      </c>
      <c r="AB5" s="10">
        <v>547</v>
      </c>
      <c r="AC5" s="10">
        <v>543</v>
      </c>
      <c r="AD5" s="10">
        <v>583</v>
      </c>
      <c r="AE5" s="10">
        <v>615</v>
      </c>
      <c r="AF5" s="10">
        <v>629</v>
      </c>
      <c r="AG5" s="10">
        <v>724</v>
      </c>
      <c r="AH5" s="10">
        <v>741</v>
      </c>
      <c r="AI5" s="10">
        <v>833</v>
      </c>
      <c r="AJ5" s="10">
        <v>849</v>
      </c>
      <c r="AK5" s="10">
        <v>763</v>
      </c>
      <c r="AL5" s="10">
        <v>754</v>
      </c>
      <c r="AM5" s="10">
        <v>807</v>
      </c>
      <c r="AN5" s="10">
        <v>759</v>
      </c>
      <c r="AO5" s="10">
        <v>760</v>
      </c>
      <c r="AP5" s="10">
        <v>760</v>
      </c>
      <c r="AQ5" s="10">
        <v>813</v>
      </c>
      <c r="AR5" s="10">
        <v>736</v>
      </c>
      <c r="AS5" s="10">
        <v>726</v>
      </c>
      <c r="AT5" s="10">
        <v>745</v>
      </c>
      <c r="AU5" s="10">
        <v>683</v>
      </c>
      <c r="AV5" s="10">
        <v>657</v>
      </c>
      <c r="AW5" s="10">
        <v>670</v>
      </c>
      <c r="AX5" s="10">
        <v>614</v>
      </c>
      <c r="AY5" s="10">
        <v>569</v>
      </c>
      <c r="AZ5" s="10">
        <v>577</v>
      </c>
      <c r="BA5" s="10">
        <v>619</v>
      </c>
      <c r="BB5" s="10">
        <v>587</v>
      </c>
      <c r="BC5" s="10">
        <v>610</v>
      </c>
      <c r="BD5" s="10">
        <v>597</v>
      </c>
      <c r="BE5" s="10">
        <v>406</v>
      </c>
      <c r="BF5" s="10">
        <v>401</v>
      </c>
      <c r="BG5" s="10">
        <v>366</v>
      </c>
      <c r="BH5" s="10">
        <v>391</v>
      </c>
      <c r="BI5" s="10">
        <v>357</v>
      </c>
      <c r="BJ5" s="10">
        <v>365</v>
      </c>
      <c r="BK5" s="10">
        <v>359</v>
      </c>
      <c r="BL5" s="10">
        <v>306</v>
      </c>
      <c r="BM5" s="10">
        <v>329</v>
      </c>
      <c r="BN5" s="10">
        <v>291</v>
      </c>
      <c r="BO5" s="10">
        <v>272</v>
      </c>
      <c r="BP5" s="10">
        <v>242</v>
      </c>
      <c r="BQ5" s="10">
        <v>248</v>
      </c>
      <c r="BR5" s="10">
        <v>195</v>
      </c>
      <c r="BS5" s="10">
        <v>178</v>
      </c>
      <c r="BT5" s="10">
        <v>155</v>
      </c>
      <c r="BU5" s="10">
        <v>150</v>
      </c>
      <c r="BV5" s="10">
        <v>129</v>
      </c>
      <c r="BW5" s="10">
        <v>130</v>
      </c>
      <c r="BX5" s="10">
        <v>117</v>
      </c>
      <c r="BY5" s="10">
        <v>61</v>
      </c>
      <c r="BZ5" s="10">
        <v>84</v>
      </c>
      <c r="CA5" s="10">
        <v>72</v>
      </c>
      <c r="CB5" s="10">
        <v>59</v>
      </c>
      <c r="CC5" s="10">
        <v>56</v>
      </c>
      <c r="CD5" s="10">
        <v>47</v>
      </c>
      <c r="CE5" s="10">
        <v>66</v>
      </c>
      <c r="CF5" s="10">
        <v>51</v>
      </c>
      <c r="CG5" s="10">
        <v>33</v>
      </c>
      <c r="CH5" s="10">
        <v>37</v>
      </c>
      <c r="CI5" s="10">
        <v>30</v>
      </c>
      <c r="CJ5" s="10">
        <v>27</v>
      </c>
      <c r="CK5" s="10">
        <v>17</v>
      </c>
      <c r="CL5" s="10">
        <v>15</v>
      </c>
      <c r="CM5" s="10">
        <v>12</v>
      </c>
      <c r="CN5" s="10">
        <v>12</v>
      </c>
      <c r="CO5" s="10">
        <v>12</v>
      </c>
      <c r="CP5" s="10">
        <v>9</v>
      </c>
      <c r="CQ5" s="10">
        <v>4</v>
      </c>
      <c r="CR5" s="10">
        <v>6</v>
      </c>
      <c r="CS5" s="10">
        <v>3</v>
      </c>
      <c r="CT5" s="10">
        <v>1</v>
      </c>
      <c r="CU5" s="10">
        <v>3</v>
      </c>
      <c r="CV5" s="10">
        <v>1</v>
      </c>
      <c r="CW5" s="10">
        <v>2</v>
      </c>
      <c r="CX5" s="10">
        <v>0</v>
      </c>
      <c r="CY5" s="10">
        <v>2</v>
      </c>
      <c r="CZ5" s="10">
        <v>35690</v>
      </c>
      <c r="DA5" s="9"/>
      <c r="DB5" s="10">
        <v>5919</v>
      </c>
      <c r="DC5" s="10">
        <v>3792</v>
      </c>
      <c r="DD5" s="10">
        <v>6827</v>
      </c>
      <c r="DE5" s="10">
        <v>7543</v>
      </c>
      <c r="DF5" s="10">
        <v>5906</v>
      </c>
      <c r="DG5" s="10">
        <v>3437</v>
      </c>
      <c r="DH5" s="10">
        <v>1605</v>
      </c>
      <c r="DI5" s="10">
        <v>535</v>
      </c>
      <c r="DJ5" s="10">
        <v>126</v>
      </c>
      <c r="DK5" s="11">
        <v>35690</v>
      </c>
      <c r="DL5" s="9"/>
      <c r="DM5" s="10">
        <v>2131</v>
      </c>
      <c r="DN5" s="10">
        <v>2002</v>
      </c>
      <c r="DO5" s="10">
        <v>1786</v>
      </c>
      <c r="DP5" s="10">
        <v>1545</v>
      </c>
      <c r="DQ5" s="10">
        <v>2247</v>
      </c>
      <c r="DR5" s="10">
        <v>2917</v>
      </c>
      <c r="DS5" s="10">
        <v>3910</v>
      </c>
      <c r="DT5" s="10">
        <v>3840</v>
      </c>
      <c r="DU5" s="10">
        <v>3703</v>
      </c>
      <c r="DV5" s="10">
        <v>3087</v>
      </c>
      <c r="DW5" s="10">
        <v>2819</v>
      </c>
      <c r="DX5" s="10">
        <v>1880</v>
      </c>
      <c r="DY5" s="10">
        <v>1557</v>
      </c>
      <c r="DZ5" s="10">
        <v>1018</v>
      </c>
      <c r="EA5" s="10">
        <v>587</v>
      </c>
      <c r="EB5" s="10">
        <v>318</v>
      </c>
      <c r="EC5" s="10">
        <v>217</v>
      </c>
      <c r="ED5" s="10">
        <v>126</v>
      </c>
      <c r="EE5" s="10">
        <v>35690</v>
      </c>
      <c r="EF5" s="9"/>
      <c r="EG5" s="10">
        <v>1225</v>
      </c>
      <c r="EH5" s="10">
        <v>1222</v>
      </c>
      <c r="EI5" s="10">
        <v>1970</v>
      </c>
      <c r="EJ5" s="10">
        <v>1044</v>
      </c>
      <c r="EK5" s="10">
        <v>1190</v>
      </c>
      <c r="EL5" s="10">
        <v>28167</v>
      </c>
      <c r="EM5" s="10">
        <v>35690</v>
      </c>
      <c r="EN5" s="9"/>
      <c r="EO5" s="10">
        <v>21249</v>
      </c>
      <c r="EP5" s="10">
        <v>27505</v>
      </c>
      <c r="EQ5" s="10">
        <v>2266</v>
      </c>
      <c r="ER5" s="10">
        <v>661</v>
      </c>
    </row>
    <row r="6" spans="1:148" s="12" customFormat="1" ht="12" customHeight="1">
      <c r="A6" s="9"/>
      <c r="B6" s="9" t="s">
        <v>44</v>
      </c>
      <c r="C6" s="10">
        <v>1388</v>
      </c>
      <c r="D6" s="10">
        <v>1282</v>
      </c>
      <c r="E6" s="10">
        <v>1347</v>
      </c>
      <c r="F6" s="10">
        <v>1392</v>
      </c>
      <c r="G6" s="10">
        <v>1450</v>
      </c>
      <c r="H6" s="10">
        <v>1383</v>
      </c>
      <c r="I6" s="10">
        <v>1511</v>
      </c>
      <c r="J6" s="10">
        <v>1392</v>
      </c>
      <c r="K6" s="10">
        <v>1481</v>
      </c>
      <c r="L6" s="10">
        <v>1308</v>
      </c>
      <c r="M6" s="10">
        <v>1316</v>
      </c>
      <c r="N6" s="10">
        <v>1365</v>
      </c>
      <c r="O6" s="10">
        <v>1272</v>
      </c>
      <c r="P6" s="10">
        <v>1347</v>
      </c>
      <c r="Q6" s="10">
        <v>1172</v>
      </c>
      <c r="R6" s="10">
        <v>1155</v>
      </c>
      <c r="S6" s="10">
        <v>1150</v>
      </c>
      <c r="T6" s="10">
        <v>1111</v>
      </c>
      <c r="U6" s="10">
        <v>1193</v>
      </c>
      <c r="V6" s="10">
        <v>1088</v>
      </c>
      <c r="W6" s="10">
        <v>1192</v>
      </c>
      <c r="X6" s="10">
        <v>1279</v>
      </c>
      <c r="Y6" s="10">
        <v>1494</v>
      </c>
      <c r="Z6" s="10">
        <v>1529</v>
      </c>
      <c r="AA6" s="10">
        <v>1610</v>
      </c>
      <c r="AB6" s="10">
        <v>1609</v>
      </c>
      <c r="AC6" s="10">
        <v>1672</v>
      </c>
      <c r="AD6" s="10">
        <v>1657</v>
      </c>
      <c r="AE6" s="10">
        <v>1970</v>
      </c>
      <c r="AF6" s="10">
        <v>1980</v>
      </c>
      <c r="AG6" s="10">
        <v>2164</v>
      </c>
      <c r="AH6" s="10">
        <v>2386</v>
      </c>
      <c r="AI6" s="10">
        <v>2469</v>
      </c>
      <c r="AJ6" s="10">
        <v>2462</v>
      </c>
      <c r="AK6" s="10">
        <v>2557</v>
      </c>
      <c r="AL6" s="10">
        <v>2503</v>
      </c>
      <c r="AM6" s="10">
        <v>2537</v>
      </c>
      <c r="AN6" s="10">
        <v>2642</v>
      </c>
      <c r="AO6" s="10">
        <v>2647</v>
      </c>
      <c r="AP6" s="10">
        <v>2536</v>
      </c>
      <c r="AQ6" s="10">
        <v>2606</v>
      </c>
      <c r="AR6" s="10">
        <v>2523</v>
      </c>
      <c r="AS6" s="10">
        <v>2620</v>
      </c>
      <c r="AT6" s="10">
        <v>2515</v>
      </c>
      <c r="AU6" s="10">
        <v>2498</v>
      </c>
      <c r="AV6" s="10">
        <v>2415</v>
      </c>
      <c r="AW6" s="10">
        <v>2348</v>
      </c>
      <c r="AX6" s="10">
        <v>2245</v>
      </c>
      <c r="AY6" s="10">
        <v>2198</v>
      </c>
      <c r="AZ6" s="10">
        <v>2143</v>
      </c>
      <c r="BA6" s="10">
        <v>2035</v>
      </c>
      <c r="BB6" s="10">
        <v>2027</v>
      </c>
      <c r="BC6" s="10">
        <v>2000</v>
      </c>
      <c r="BD6" s="10">
        <v>1970</v>
      </c>
      <c r="BE6" s="10">
        <v>1639</v>
      </c>
      <c r="BF6" s="10">
        <v>1561</v>
      </c>
      <c r="BG6" s="10">
        <v>1435</v>
      </c>
      <c r="BH6" s="10">
        <v>1373</v>
      </c>
      <c r="BI6" s="10">
        <v>1347</v>
      </c>
      <c r="BJ6" s="10">
        <v>1158</v>
      </c>
      <c r="BK6" s="10">
        <v>1164</v>
      </c>
      <c r="BL6" s="10">
        <v>1148</v>
      </c>
      <c r="BM6" s="10">
        <v>1097</v>
      </c>
      <c r="BN6" s="10">
        <v>958</v>
      </c>
      <c r="BO6" s="10">
        <v>904</v>
      </c>
      <c r="BP6" s="10">
        <v>824</v>
      </c>
      <c r="BQ6" s="10">
        <v>795</v>
      </c>
      <c r="BR6" s="10">
        <v>625</v>
      </c>
      <c r="BS6" s="10">
        <v>603</v>
      </c>
      <c r="BT6" s="10">
        <v>497</v>
      </c>
      <c r="BU6" s="10">
        <v>515</v>
      </c>
      <c r="BV6" s="10">
        <v>433</v>
      </c>
      <c r="BW6" s="10">
        <v>390</v>
      </c>
      <c r="BX6" s="10">
        <v>303</v>
      </c>
      <c r="BY6" s="10">
        <v>272</v>
      </c>
      <c r="BZ6" s="10">
        <v>213</v>
      </c>
      <c r="CA6" s="10">
        <v>207</v>
      </c>
      <c r="CB6" s="10">
        <v>177</v>
      </c>
      <c r="CC6" s="10">
        <v>196</v>
      </c>
      <c r="CD6" s="10">
        <v>136</v>
      </c>
      <c r="CE6" s="10">
        <v>132</v>
      </c>
      <c r="CF6" s="10">
        <v>124</v>
      </c>
      <c r="CG6" s="10">
        <v>102</v>
      </c>
      <c r="CH6" s="10">
        <v>97</v>
      </c>
      <c r="CI6" s="10">
        <v>65</v>
      </c>
      <c r="CJ6" s="10">
        <v>58</v>
      </c>
      <c r="CK6" s="10">
        <v>53</v>
      </c>
      <c r="CL6" s="10">
        <v>40</v>
      </c>
      <c r="CM6" s="10">
        <v>43</v>
      </c>
      <c r="CN6" s="10">
        <v>30</v>
      </c>
      <c r="CO6" s="10">
        <v>22</v>
      </c>
      <c r="CP6" s="10">
        <v>17</v>
      </c>
      <c r="CQ6" s="10">
        <v>7</v>
      </c>
      <c r="CR6" s="10">
        <v>15</v>
      </c>
      <c r="CS6" s="10">
        <v>9</v>
      </c>
      <c r="CT6" s="10">
        <v>9</v>
      </c>
      <c r="CU6" s="10">
        <v>3</v>
      </c>
      <c r="CV6" s="10">
        <v>4</v>
      </c>
      <c r="CW6" s="10">
        <v>3</v>
      </c>
      <c r="CX6" s="10">
        <v>1</v>
      </c>
      <c r="CY6" s="10">
        <v>6</v>
      </c>
      <c r="CZ6" s="10">
        <v>119951</v>
      </c>
      <c r="DA6" s="9"/>
      <c r="DB6" s="10">
        <v>20406</v>
      </c>
      <c r="DC6" s="10">
        <v>12801</v>
      </c>
      <c r="DD6" s="10">
        <v>20926</v>
      </c>
      <c r="DE6" s="10">
        <v>25627</v>
      </c>
      <c r="DF6" s="10">
        <v>21020</v>
      </c>
      <c r="DG6" s="10">
        <v>12145</v>
      </c>
      <c r="DH6" s="10">
        <v>5257</v>
      </c>
      <c r="DI6" s="10">
        <v>1449</v>
      </c>
      <c r="DJ6" s="10">
        <v>320</v>
      </c>
      <c r="DK6" s="10">
        <v>119951</v>
      </c>
      <c r="DL6" s="9"/>
      <c r="DM6" s="10">
        <v>6859</v>
      </c>
      <c r="DN6" s="10">
        <v>7075</v>
      </c>
      <c r="DO6" s="10">
        <v>6472</v>
      </c>
      <c r="DP6" s="10">
        <v>5697</v>
      </c>
      <c r="DQ6" s="10">
        <v>7104</v>
      </c>
      <c r="DR6" s="10">
        <v>8888</v>
      </c>
      <c r="DS6" s="10">
        <v>12038</v>
      </c>
      <c r="DT6" s="10">
        <v>12865</v>
      </c>
      <c r="DU6" s="10">
        <v>12762</v>
      </c>
      <c r="DV6" s="10">
        <v>11349</v>
      </c>
      <c r="DW6" s="10">
        <v>9671</v>
      </c>
      <c r="DX6" s="10">
        <v>6874</v>
      </c>
      <c r="DY6" s="10">
        <v>5271</v>
      </c>
      <c r="DZ6" s="10">
        <v>3344</v>
      </c>
      <c r="EA6" s="10">
        <v>1913</v>
      </c>
      <c r="EB6" s="10">
        <v>929</v>
      </c>
      <c r="EC6" s="10">
        <v>520</v>
      </c>
      <c r="ED6" s="10">
        <v>320</v>
      </c>
      <c r="EE6" s="10">
        <v>119951</v>
      </c>
      <c r="EF6" s="9"/>
      <c r="EG6" s="10">
        <v>4017</v>
      </c>
      <c r="EH6" s="10">
        <v>4225</v>
      </c>
      <c r="EI6" s="10">
        <v>7008</v>
      </c>
      <c r="EJ6" s="10">
        <v>3984</v>
      </c>
      <c r="EK6" s="10">
        <v>4588</v>
      </c>
      <c r="EL6" s="10">
        <v>96129</v>
      </c>
      <c r="EM6" s="10">
        <v>119951</v>
      </c>
      <c r="EN6" s="9"/>
      <c r="EO6" s="10">
        <v>70703</v>
      </c>
      <c r="EP6" s="10">
        <v>92519</v>
      </c>
      <c r="EQ6" s="10">
        <v>7026</v>
      </c>
      <c r="ER6" s="10">
        <v>1769</v>
      </c>
    </row>
    <row r="7" spans="1:148" s="12" customFormat="1" ht="12" customHeight="1">
      <c r="A7" s="9"/>
      <c r="B7" s="9" t="s">
        <v>45</v>
      </c>
      <c r="C7" s="10">
        <v>252</v>
      </c>
      <c r="D7" s="10">
        <v>230</v>
      </c>
      <c r="E7" s="10">
        <v>235</v>
      </c>
      <c r="F7" s="10">
        <v>246</v>
      </c>
      <c r="G7" s="10">
        <v>255</v>
      </c>
      <c r="H7" s="10">
        <v>265</v>
      </c>
      <c r="I7" s="10">
        <v>232</v>
      </c>
      <c r="J7" s="10">
        <v>243</v>
      </c>
      <c r="K7" s="10">
        <v>228</v>
      </c>
      <c r="L7" s="10">
        <v>250</v>
      </c>
      <c r="M7" s="10">
        <v>230</v>
      </c>
      <c r="N7" s="10">
        <v>235</v>
      </c>
      <c r="O7" s="10">
        <v>230</v>
      </c>
      <c r="P7" s="10">
        <v>212</v>
      </c>
      <c r="Q7" s="10">
        <v>196</v>
      </c>
      <c r="R7" s="10">
        <v>194</v>
      </c>
      <c r="S7" s="10">
        <v>197</v>
      </c>
      <c r="T7" s="10">
        <v>195</v>
      </c>
      <c r="U7" s="10">
        <v>176</v>
      </c>
      <c r="V7" s="10">
        <v>221</v>
      </c>
      <c r="W7" s="10">
        <v>241</v>
      </c>
      <c r="X7" s="10">
        <v>261</v>
      </c>
      <c r="Y7" s="10">
        <v>286</v>
      </c>
      <c r="Z7" s="10">
        <v>309</v>
      </c>
      <c r="AA7" s="10">
        <v>333</v>
      </c>
      <c r="AB7" s="10">
        <v>341</v>
      </c>
      <c r="AC7" s="10">
        <v>377</v>
      </c>
      <c r="AD7" s="10">
        <v>370</v>
      </c>
      <c r="AE7" s="10">
        <v>392</v>
      </c>
      <c r="AF7" s="10">
        <v>374</v>
      </c>
      <c r="AG7" s="10">
        <v>405</v>
      </c>
      <c r="AH7" s="10">
        <v>436</v>
      </c>
      <c r="AI7" s="10">
        <v>523</v>
      </c>
      <c r="AJ7" s="10">
        <v>472</v>
      </c>
      <c r="AK7" s="10">
        <v>480</v>
      </c>
      <c r="AL7" s="10">
        <v>424</v>
      </c>
      <c r="AM7" s="10">
        <v>428</v>
      </c>
      <c r="AN7" s="10">
        <v>403</v>
      </c>
      <c r="AO7" s="10">
        <v>439</v>
      </c>
      <c r="AP7" s="10">
        <v>454</v>
      </c>
      <c r="AQ7" s="10">
        <v>469</v>
      </c>
      <c r="AR7" s="10">
        <v>479</v>
      </c>
      <c r="AS7" s="10">
        <v>423</v>
      </c>
      <c r="AT7" s="10">
        <v>457</v>
      </c>
      <c r="AU7" s="10">
        <v>430</v>
      </c>
      <c r="AV7" s="10">
        <v>402</v>
      </c>
      <c r="AW7" s="10">
        <v>387</v>
      </c>
      <c r="AX7" s="10">
        <v>390</v>
      </c>
      <c r="AY7" s="10">
        <v>389</v>
      </c>
      <c r="AZ7" s="10">
        <v>342</v>
      </c>
      <c r="BA7" s="10">
        <v>339</v>
      </c>
      <c r="BB7" s="10">
        <v>365</v>
      </c>
      <c r="BC7" s="10">
        <v>345</v>
      </c>
      <c r="BD7" s="10">
        <v>344</v>
      </c>
      <c r="BE7" s="10">
        <v>286</v>
      </c>
      <c r="BF7" s="10">
        <v>299</v>
      </c>
      <c r="BG7" s="10">
        <v>288</v>
      </c>
      <c r="BH7" s="10">
        <v>289</v>
      </c>
      <c r="BI7" s="10">
        <v>266</v>
      </c>
      <c r="BJ7" s="10">
        <v>252</v>
      </c>
      <c r="BK7" s="10">
        <v>247</v>
      </c>
      <c r="BL7" s="10">
        <v>253</v>
      </c>
      <c r="BM7" s="10">
        <v>241</v>
      </c>
      <c r="BN7" s="10">
        <v>203</v>
      </c>
      <c r="BO7" s="10">
        <v>175</v>
      </c>
      <c r="BP7" s="10">
        <v>173</v>
      </c>
      <c r="BQ7" s="10">
        <v>167</v>
      </c>
      <c r="BR7" s="10">
        <v>146</v>
      </c>
      <c r="BS7" s="10">
        <v>120</v>
      </c>
      <c r="BT7" s="10">
        <v>118</v>
      </c>
      <c r="BU7" s="10">
        <v>135</v>
      </c>
      <c r="BV7" s="10">
        <v>103</v>
      </c>
      <c r="BW7" s="10">
        <v>77</v>
      </c>
      <c r="BX7" s="10">
        <v>72</v>
      </c>
      <c r="BY7" s="10">
        <v>72</v>
      </c>
      <c r="BZ7" s="10">
        <v>55</v>
      </c>
      <c r="CA7" s="10">
        <v>56</v>
      </c>
      <c r="CB7" s="10">
        <v>55</v>
      </c>
      <c r="CC7" s="10">
        <v>55</v>
      </c>
      <c r="CD7" s="10">
        <v>39</v>
      </c>
      <c r="CE7" s="10">
        <v>37</v>
      </c>
      <c r="CF7" s="10">
        <v>38</v>
      </c>
      <c r="CG7" s="10">
        <v>41</v>
      </c>
      <c r="CH7" s="10">
        <v>25</v>
      </c>
      <c r="CI7" s="10">
        <v>17</v>
      </c>
      <c r="CJ7" s="10">
        <v>18</v>
      </c>
      <c r="CK7" s="10">
        <v>10</v>
      </c>
      <c r="CL7" s="10">
        <v>13</v>
      </c>
      <c r="CM7" s="10">
        <v>4</v>
      </c>
      <c r="CN7" s="10">
        <v>4</v>
      </c>
      <c r="CO7" s="10">
        <v>9</v>
      </c>
      <c r="CP7" s="10">
        <v>1</v>
      </c>
      <c r="CQ7" s="10">
        <v>2</v>
      </c>
      <c r="CR7" s="10">
        <v>2</v>
      </c>
      <c r="CS7" s="10">
        <v>2</v>
      </c>
      <c r="CT7" s="10">
        <v>0</v>
      </c>
      <c r="CU7" s="10">
        <v>2</v>
      </c>
      <c r="CV7" s="10">
        <v>2</v>
      </c>
      <c r="CW7" s="10">
        <v>0</v>
      </c>
      <c r="CX7" s="10">
        <v>1</v>
      </c>
      <c r="CY7" s="10">
        <v>0</v>
      </c>
      <c r="CZ7" s="10">
        <v>22301</v>
      </c>
      <c r="DA7" s="9"/>
      <c r="DB7" s="10">
        <v>3539</v>
      </c>
      <c r="DC7" s="10">
        <v>2413</v>
      </c>
      <c r="DD7" s="10">
        <v>4170</v>
      </c>
      <c r="DE7" s="10">
        <v>4406</v>
      </c>
      <c r="DF7" s="10">
        <v>3589</v>
      </c>
      <c r="DG7" s="10">
        <v>2513</v>
      </c>
      <c r="DH7" s="10">
        <v>1183</v>
      </c>
      <c r="DI7" s="10">
        <v>418</v>
      </c>
      <c r="DJ7" s="10">
        <v>70</v>
      </c>
      <c r="DK7" s="10">
        <v>22301</v>
      </c>
      <c r="DL7" s="9"/>
      <c r="DM7" s="10">
        <v>1218</v>
      </c>
      <c r="DN7" s="10">
        <v>1218</v>
      </c>
      <c r="DO7" s="10">
        <v>1103</v>
      </c>
      <c r="DP7" s="10">
        <v>983</v>
      </c>
      <c r="DQ7" s="10">
        <v>1430</v>
      </c>
      <c r="DR7" s="10">
        <v>1854</v>
      </c>
      <c r="DS7" s="10">
        <v>2316</v>
      </c>
      <c r="DT7" s="10">
        <v>2148</v>
      </c>
      <c r="DU7" s="10">
        <v>2258</v>
      </c>
      <c r="DV7" s="10">
        <v>1910</v>
      </c>
      <c r="DW7" s="10">
        <v>1679</v>
      </c>
      <c r="DX7" s="10">
        <v>1394</v>
      </c>
      <c r="DY7" s="10">
        <v>1119</v>
      </c>
      <c r="DZ7" s="10">
        <v>724</v>
      </c>
      <c r="EA7" s="10">
        <v>459</v>
      </c>
      <c r="EB7" s="10">
        <v>260</v>
      </c>
      <c r="EC7" s="10">
        <v>158</v>
      </c>
      <c r="ED7" s="10">
        <v>70</v>
      </c>
      <c r="EE7" s="10">
        <v>22301</v>
      </c>
      <c r="EF7" s="9"/>
      <c r="EG7" s="10">
        <v>717</v>
      </c>
      <c r="EH7" s="10">
        <v>766</v>
      </c>
      <c r="EI7" s="10">
        <v>1183</v>
      </c>
      <c r="EJ7" s="10">
        <v>677</v>
      </c>
      <c r="EK7" s="10">
        <v>782</v>
      </c>
      <c r="EL7" s="10">
        <v>18176</v>
      </c>
      <c r="EM7" s="10">
        <v>22301</v>
      </c>
      <c r="EN7" s="9"/>
      <c r="EO7" s="10">
        <v>12899</v>
      </c>
      <c r="EP7" s="10">
        <v>17091</v>
      </c>
      <c r="EQ7" s="10">
        <v>1671</v>
      </c>
      <c r="ER7" s="10">
        <v>488</v>
      </c>
    </row>
    <row r="8" spans="1:148" s="12" customFormat="1" ht="12" customHeight="1">
      <c r="A8" s="9"/>
      <c r="B8" s="9" t="s">
        <v>46</v>
      </c>
      <c r="C8" s="10">
        <v>289</v>
      </c>
      <c r="D8" s="10">
        <v>303</v>
      </c>
      <c r="E8" s="10">
        <v>309</v>
      </c>
      <c r="F8" s="10">
        <v>277</v>
      </c>
      <c r="G8" s="10">
        <v>292</v>
      </c>
      <c r="H8" s="10">
        <v>277</v>
      </c>
      <c r="I8" s="10">
        <v>304</v>
      </c>
      <c r="J8" s="10">
        <v>295</v>
      </c>
      <c r="K8" s="10">
        <v>283</v>
      </c>
      <c r="L8" s="10">
        <v>247</v>
      </c>
      <c r="M8" s="10">
        <v>273</v>
      </c>
      <c r="N8" s="10">
        <v>263</v>
      </c>
      <c r="O8" s="10">
        <v>237</v>
      </c>
      <c r="P8" s="10">
        <v>222</v>
      </c>
      <c r="Q8" s="10">
        <v>211</v>
      </c>
      <c r="R8" s="10">
        <v>199</v>
      </c>
      <c r="S8" s="10">
        <v>236</v>
      </c>
      <c r="T8" s="10">
        <v>218</v>
      </c>
      <c r="U8" s="10">
        <v>201</v>
      </c>
      <c r="V8" s="10">
        <v>189</v>
      </c>
      <c r="W8" s="10">
        <v>226</v>
      </c>
      <c r="X8" s="10">
        <v>262</v>
      </c>
      <c r="Y8" s="10">
        <v>311</v>
      </c>
      <c r="Z8" s="10">
        <v>343</v>
      </c>
      <c r="AA8" s="10">
        <v>340</v>
      </c>
      <c r="AB8" s="10">
        <v>336</v>
      </c>
      <c r="AC8" s="10">
        <v>357</v>
      </c>
      <c r="AD8" s="10">
        <v>366</v>
      </c>
      <c r="AE8" s="10">
        <v>452</v>
      </c>
      <c r="AF8" s="10">
        <v>417</v>
      </c>
      <c r="AG8" s="10">
        <v>453</v>
      </c>
      <c r="AH8" s="10">
        <v>493</v>
      </c>
      <c r="AI8" s="10">
        <v>520</v>
      </c>
      <c r="AJ8" s="10">
        <v>546</v>
      </c>
      <c r="AK8" s="10">
        <v>556</v>
      </c>
      <c r="AL8" s="10">
        <v>562</v>
      </c>
      <c r="AM8" s="10">
        <v>581</v>
      </c>
      <c r="AN8" s="10">
        <v>579</v>
      </c>
      <c r="AO8" s="10">
        <v>591</v>
      </c>
      <c r="AP8" s="10">
        <v>563</v>
      </c>
      <c r="AQ8" s="10">
        <v>571</v>
      </c>
      <c r="AR8" s="10">
        <v>589</v>
      </c>
      <c r="AS8" s="10">
        <v>575</v>
      </c>
      <c r="AT8" s="10">
        <v>572</v>
      </c>
      <c r="AU8" s="10">
        <v>506</v>
      </c>
      <c r="AV8" s="10">
        <v>525</v>
      </c>
      <c r="AW8" s="10">
        <v>523</v>
      </c>
      <c r="AX8" s="10">
        <v>462</v>
      </c>
      <c r="AY8" s="10">
        <v>455</v>
      </c>
      <c r="AZ8" s="10">
        <v>475</v>
      </c>
      <c r="BA8" s="10">
        <v>476</v>
      </c>
      <c r="BB8" s="10">
        <v>423</v>
      </c>
      <c r="BC8" s="10">
        <v>441</v>
      </c>
      <c r="BD8" s="10">
        <v>451</v>
      </c>
      <c r="BE8" s="10">
        <v>355</v>
      </c>
      <c r="BF8" s="10">
        <v>323</v>
      </c>
      <c r="BG8" s="10">
        <v>359</v>
      </c>
      <c r="BH8" s="10">
        <v>369</v>
      </c>
      <c r="BI8" s="10">
        <v>337</v>
      </c>
      <c r="BJ8" s="10">
        <v>365</v>
      </c>
      <c r="BK8" s="10">
        <v>311</v>
      </c>
      <c r="BL8" s="10">
        <v>297</v>
      </c>
      <c r="BM8" s="10">
        <v>260</v>
      </c>
      <c r="BN8" s="10">
        <v>246</v>
      </c>
      <c r="BO8" s="10">
        <v>238</v>
      </c>
      <c r="BP8" s="10">
        <v>243</v>
      </c>
      <c r="BQ8" s="10">
        <v>186</v>
      </c>
      <c r="BR8" s="10">
        <v>162</v>
      </c>
      <c r="BS8" s="10">
        <v>179</v>
      </c>
      <c r="BT8" s="10">
        <v>143</v>
      </c>
      <c r="BU8" s="10">
        <v>136</v>
      </c>
      <c r="BV8" s="10">
        <v>143</v>
      </c>
      <c r="BW8" s="10">
        <v>100</v>
      </c>
      <c r="BX8" s="10">
        <v>102</v>
      </c>
      <c r="BY8" s="10">
        <v>86</v>
      </c>
      <c r="BZ8" s="10">
        <v>70</v>
      </c>
      <c r="CA8" s="10">
        <v>58</v>
      </c>
      <c r="CB8" s="10">
        <v>58</v>
      </c>
      <c r="CC8" s="10">
        <v>59</v>
      </c>
      <c r="CD8" s="10">
        <v>37</v>
      </c>
      <c r="CE8" s="10">
        <v>55</v>
      </c>
      <c r="CF8" s="10">
        <v>47</v>
      </c>
      <c r="CG8" s="10">
        <v>40</v>
      </c>
      <c r="CH8" s="10">
        <v>31</v>
      </c>
      <c r="CI8" s="10">
        <v>29</v>
      </c>
      <c r="CJ8" s="10">
        <v>26</v>
      </c>
      <c r="CK8" s="10">
        <v>24</v>
      </c>
      <c r="CL8" s="10">
        <v>11</v>
      </c>
      <c r="CM8" s="10">
        <v>9</v>
      </c>
      <c r="CN8" s="10">
        <v>9</v>
      </c>
      <c r="CO8" s="10">
        <v>11</v>
      </c>
      <c r="CP8" s="10">
        <v>3</v>
      </c>
      <c r="CQ8" s="10">
        <v>3</v>
      </c>
      <c r="CR8" s="10">
        <v>6</v>
      </c>
      <c r="CS8" s="10">
        <v>2</v>
      </c>
      <c r="CT8" s="10">
        <v>4</v>
      </c>
      <c r="CU8" s="10">
        <v>7</v>
      </c>
      <c r="CV8" s="10">
        <v>1</v>
      </c>
      <c r="CW8" s="10">
        <v>2</v>
      </c>
      <c r="CX8" s="10">
        <v>2</v>
      </c>
      <c r="CY8" s="10">
        <v>2</v>
      </c>
      <c r="CZ8" s="10" t="s">
        <v>47</v>
      </c>
      <c r="DA8" s="9"/>
      <c r="DB8" s="10">
        <v>4082</v>
      </c>
      <c r="DC8" s="10">
        <v>2525</v>
      </c>
      <c r="DD8" s="10">
        <v>4496</v>
      </c>
      <c r="DE8" s="10">
        <v>5689</v>
      </c>
      <c r="DF8" s="10">
        <v>4586</v>
      </c>
      <c r="DG8" s="10">
        <v>3105</v>
      </c>
      <c r="DH8" s="10">
        <v>1480</v>
      </c>
      <c r="DI8" s="10">
        <v>484</v>
      </c>
      <c r="DJ8" s="10">
        <v>122</v>
      </c>
      <c r="DK8" s="10">
        <v>26569</v>
      </c>
      <c r="DL8" s="9"/>
      <c r="DM8" s="10">
        <v>1470</v>
      </c>
      <c r="DN8" s="10">
        <v>1406</v>
      </c>
      <c r="DO8" s="10">
        <v>1206</v>
      </c>
      <c r="DP8" s="10">
        <v>1043</v>
      </c>
      <c r="DQ8" s="10">
        <v>1482</v>
      </c>
      <c r="DR8" s="10">
        <v>1928</v>
      </c>
      <c r="DS8" s="10">
        <v>2568</v>
      </c>
      <c r="DT8" s="10">
        <v>2876</v>
      </c>
      <c r="DU8" s="10">
        <v>2813</v>
      </c>
      <c r="DV8" s="10">
        <v>2440</v>
      </c>
      <c r="DW8" s="10">
        <v>2146</v>
      </c>
      <c r="DX8" s="10">
        <v>1753</v>
      </c>
      <c r="DY8" s="10">
        <v>1352</v>
      </c>
      <c r="DZ8" s="10">
        <v>913</v>
      </c>
      <c r="EA8" s="10">
        <v>567</v>
      </c>
      <c r="EB8" s="10">
        <v>282</v>
      </c>
      <c r="EC8" s="10">
        <v>202</v>
      </c>
      <c r="ED8" s="10">
        <v>122</v>
      </c>
      <c r="EE8" s="10">
        <v>26569</v>
      </c>
      <c r="EF8" s="9"/>
      <c r="EG8" s="10">
        <v>901</v>
      </c>
      <c r="EH8" s="10">
        <v>846</v>
      </c>
      <c r="EI8" s="10">
        <v>1402</v>
      </c>
      <c r="EJ8" s="10">
        <v>722</v>
      </c>
      <c r="EK8" s="10">
        <v>864</v>
      </c>
      <c r="EL8" s="10">
        <v>21834</v>
      </c>
      <c r="EM8" s="10">
        <v>26569</v>
      </c>
      <c r="EN8" s="9"/>
      <c r="EO8" s="10">
        <v>15150</v>
      </c>
      <c r="EP8" s="10">
        <v>20401</v>
      </c>
      <c r="EQ8" s="10">
        <v>2086</v>
      </c>
      <c r="ER8" s="10">
        <v>606</v>
      </c>
    </row>
    <row r="9" spans="1:148" s="12" customFormat="1" ht="12" customHeight="1">
      <c r="A9" s="9"/>
      <c r="B9" s="9" t="s">
        <v>48</v>
      </c>
      <c r="C9" s="10">
        <v>321</v>
      </c>
      <c r="D9" s="10">
        <v>338</v>
      </c>
      <c r="E9" s="10">
        <v>337</v>
      </c>
      <c r="F9" s="10">
        <v>354</v>
      </c>
      <c r="G9" s="10">
        <v>377</v>
      </c>
      <c r="H9" s="10">
        <v>357</v>
      </c>
      <c r="I9" s="10">
        <v>336</v>
      </c>
      <c r="J9" s="10">
        <v>338</v>
      </c>
      <c r="K9" s="10">
        <v>374</v>
      </c>
      <c r="L9" s="10">
        <v>304</v>
      </c>
      <c r="M9" s="10">
        <v>321</v>
      </c>
      <c r="N9" s="10">
        <v>295</v>
      </c>
      <c r="O9" s="10">
        <v>332</v>
      </c>
      <c r="P9" s="10">
        <v>295</v>
      </c>
      <c r="Q9" s="10">
        <v>283</v>
      </c>
      <c r="R9" s="10">
        <v>291</v>
      </c>
      <c r="S9" s="10">
        <v>291</v>
      </c>
      <c r="T9" s="10">
        <v>233</v>
      </c>
      <c r="U9" s="10">
        <v>262</v>
      </c>
      <c r="V9" s="10">
        <v>277</v>
      </c>
      <c r="W9" s="10">
        <v>316</v>
      </c>
      <c r="X9" s="10">
        <v>346</v>
      </c>
      <c r="Y9" s="10">
        <v>404</v>
      </c>
      <c r="Z9" s="10">
        <v>408</v>
      </c>
      <c r="AA9" s="10">
        <v>403</v>
      </c>
      <c r="AB9" s="10">
        <v>453</v>
      </c>
      <c r="AC9" s="10">
        <v>418</v>
      </c>
      <c r="AD9" s="10">
        <v>458</v>
      </c>
      <c r="AE9" s="10">
        <v>489</v>
      </c>
      <c r="AF9" s="10">
        <v>491</v>
      </c>
      <c r="AG9" s="10">
        <v>585</v>
      </c>
      <c r="AH9" s="10">
        <v>558</v>
      </c>
      <c r="AI9" s="10">
        <v>632</v>
      </c>
      <c r="AJ9" s="10">
        <v>634</v>
      </c>
      <c r="AK9" s="10">
        <v>611</v>
      </c>
      <c r="AL9" s="10">
        <v>582</v>
      </c>
      <c r="AM9" s="10">
        <v>647</v>
      </c>
      <c r="AN9" s="10">
        <v>606</v>
      </c>
      <c r="AO9" s="10">
        <v>662</v>
      </c>
      <c r="AP9" s="10">
        <v>616</v>
      </c>
      <c r="AQ9" s="10">
        <v>666</v>
      </c>
      <c r="AR9" s="10">
        <v>621</v>
      </c>
      <c r="AS9" s="10">
        <v>606</v>
      </c>
      <c r="AT9" s="10">
        <v>636</v>
      </c>
      <c r="AU9" s="10">
        <v>607</v>
      </c>
      <c r="AV9" s="10">
        <v>566</v>
      </c>
      <c r="AW9" s="10">
        <v>575</v>
      </c>
      <c r="AX9" s="10">
        <v>496</v>
      </c>
      <c r="AY9" s="10">
        <v>511</v>
      </c>
      <c r="AZ9" s="10">
        <v>485</v>
      </c>
      <c r="BA9" s="10">
        <v>474</v>
      </c>
      <c r="BB9" s="10">
        <v>517</v>
      </c>
      <c r="BC9" s="10">
        <v>495</v>
      </c>
      <c r="BD9" s="10">
        <v>493</v>
      </c>
      <c r="BE9" s="10">
        <v>410</v>
      </c>
      <c r="BF9" s="10">
        <v>388</v>
      </c>
      <c r="BG9" s="10">
        <v>387</v>
      </c>
      <c r="BH9" s="10">
        <v>363</v>
      </c>
      <c r="BI9" s="10">
        <v>383</v>
      </c>
      <c r="BJ9" s="10">
        <v>328</v>
      </c>
      <c r="BK9" s="10">
        <v>341</v>
      </c>
      <c r="BL9" s="10">
        <v>320</v>
      </c>
      <c r="BM9" s="10">
        <v>307</v>
      </c>
      <c r="BN9" s="10">
        <v>277</v>
      </c>
      <c r="BO9" s="10">
        <v>262</v>
      </c>
      <c r="BP9" s="10">
        <v>278</v>
      </c>
      <c r="BQ9" s="10">
        <v>214</v>
      </c>
      <c r="BR9" s="10">
        <v>192</v>
      </c>
      <c r="BS9" s="10">
        <v>221</v>
      </c>
      <c r="BT9" s="10">
        <v>166</v>
      </c>
      <c r="BU9" s="10">
        <v>152</v>
      </c>
      <c r="BV9" s="10">
        <v>142</v>
      </c>
      <c r="BW9" s="10">
        <v>131</v>
      </c>
      <c r="BX9" s="10">
        <v>122</v>
      </c>
      <c r="BY9" s="10">
        <v>110</v>
      </c>
      <c r="BZ9" s="10">
        <v>81</v>
      </c>
      <c r="CA9" s="10">
        <v>80</v>
      </c>
      <c r="CB9" s="10">
        <v>76</v>
      </c>
      <c r="CC9" s="10">
        <v>56</v>
      </c>
      <c r="CD9" s="10">
        <v>39</v>
      </c>
      <c r="CE9" s="10">
        <v>56</v>
      </c>
      <c r="CF9" s="10">
        <v>40</v>
      </c>
      <c r="CG9" s="10">
        <v>35</v>
      </c>
      <c r="CH9" s="10">
        <v>34</v>
      </c>
      <c r="CI9" s="10">
        <v>28</v>
      </c>
      <c r="CJ9" s="10">
        <v>17</v>
      </c>
      <c r="CK9" s="10">
        <v>21</v>
      </c>
      <c r="CL9" s="10">
        <v>12</v>
      </c>
      <c r="CM9" s="10">
        <v>19</v>
      </c>
      <c r="CN9" s="10">
        <v>7</v>
      </c>
      <c r="CO9" s="10">
        <v>15</v>
      </c>
      <c r="CP9" s="10">
        <v>10</v>
      </c>
      <c r="CQ9" s="10">
        <v>8</v>
      </c>
      <c r="CR9" s="10">
        <v>6</v>
      </c>
      <c r="CS9" s="10">
        <v>4</v>
      </c>
      <c r="CT9" s="10">
        <v>6</v>
      </c>
      <c r="CU9" s="10">
        <v>4</v>
      </c>
      <c r="CV9" s="10">
        <v>1</v>
      </c>
      <c r="CW9" s="10">
        <v>2</v>
      </c>
      <c r="CX9" s="10">
        <v>0</v>
      </c>
      <c r="CY9" s="10">
        <v>4</v>
      </c>
      <c r="CZ9" s="10">
        <v>30538</v>
      </c>
      <c r="DA9" s="9"/>
      <c r="DB9" s="10">
        <v>4962</v>
      </c>
      <c r="DC9" s="10">
        <v>3231</v>
      </c>
      <c r="DD9" s="10">
        <v>5329</v>
      </c>
      <c r="DE9" s="10">
        <v>6249</v>
      </c>
      <c r="DF9" s="10">
        <v>5022</v>
      </c>
      <c r="DG9" s="10">
        <v>3356</v>
      </c>
      <c r="DH9" s="10">
        <v>1728</v>
      </c>
      <c r="DI9" s="10">
        <v>525</v>
      </c>
      <c r="DJ9" s="10">
        <v>136</v>
      </c>
      <c r="DK9" s="10">
        <v>30538</v>
      </c>
      <c r="DL9" s="9"/>
      <c r="DM9" s="10">
        <v>1727</v>
      </c>
      <c r="DN9" s="10">
        <v>1709</v>
      </c>
      <c r="DO9" s="10">
        <v>1526</v>
      </c>
      <c r="DP9" s="10">
        <v>1354</v>
      </c>
      <c r="DQ9" s="10">
        <v>1877</v>
      </c>
      <c r="DR9" s="10">
        <v>2309</v>
      </c>
      <c r="DS9" s="10">
        <v>3020</v>
      </c>
      <c r="DT9" s="10">
        <v>3113</v>
      </c>
      <c r="DU9" s="10">
        <v>3136</v>
      </c>
      <c r="DV9" s="10">
        <v>2633</v>
      </c>
      <c r="DW9" s="10">
        <v>2389</v>
      </c>
      <c r="DX9" s="10">
        <v>1849</v>
      </c>
      <c r="DY9" s="10">
        <v>1507</v>
      </c>
      <c r="DZ9" s="10">
        <v>1071</v>
      </c>
      <c r="EA9" s="10">
        <v>657</v>
      </c>
      <c r="EB9" s="10">
        <v>332</v>
      </c>
      <c r="EC9" s="10">
        <v>193</v>
      </c>
      <c r="ED9" s="10">
        <v>136</v>
      </c>
      <c r="EE9" s="10">
        <v>30538</v>
      </c>
      <c r="EF9" s="9"/>
      <c r="EG9" s="10">
        <v>996</v>
      </c>
      <c r="EH9" s="10">
        <v>1088</v>
      </c>
      <c r="EI9" s="10">
        <v>1673</v>
      </c>
      <c r="EJ9" s="10">
        <v>922</v>
      </c>
      <c r="EK9" s="10">
        <v>1098</v>
      </c>
      <c r="EL9" s="10">
        <v>24761</v>
      </c>
      <c r="EM9" s="10">
        <v>30538</v>
      </c>
      <c r="EN9" s="9"/>
      <c r="EO9" s="10">
        <v>17442</v>
      </c>
      <c r="EP9" s="10">
        <v>23187</v>
      </c>
      <c r="EQ9" s="10">
        <v>2389</v>
      </c>
      <c r="ER9" s="10">
        <v>661</v>
      </c>
    </row>
    <row r="10" spans="1:148" s="12" customFormat="1" ht="12" customHeight="1">
      <c r="A10" s="9"/>
      <c r="B10" s="9" t="s">
        <v>49</v>
      </c>
      <c r="C10" s="10">
        <v>146</v>
      </c>
      <c r="D10" s="10">
        <v>139</v>
      </c>
      <c r="E10" s="10">
        <v>155</v>
      </c>
      <c r="F10" s="10">
        <v>155</v>
      </c>
      <c r="G10" s="10">
        <v>151</v>
      </c>
      <c r="H10" s="10">
        <v>145</v>
      </c>
      <c r="I10" s="10">
        <v>162</v>
      </c>
      <c r="J10" s="10">
        <v>167</v>
      </c>
      <c r="K10" s="10">
        <v>162</v>
      </c>
      <c r="L10" s="10">
        <v>147</v>
      </c>
      <c r="M10" s="10">
        <v>164</v>
      </c>
      <c r="N10" s="10">
        <v>127</v>
      </c>
      <c r="O10" s="10">
        <v>145</v>
      </c>
      <c r="P10" s="10">
        <v>128</v>
      </c>
      <c r="Q10" s="10">
        <v>119</v>
      </c>
      <c r="R10" s="10">
        <v>121</v>
      </c>
      <c r="S10" s="10">
        <v>113</v>
      </c>
      <c r="T10" s="10">
        <v>93</v>
      </c>
      <c r="U10" s="10">
        <v>102</v>
      </c>
      <c r="V10" s="10">
        <v>102</v>
      </c>
      <c r="W10" s="10">
        <v>125</v>
      </c>
      <c r="X10" s="10">
        <v>141</v>
      </c>
      <c r="Y10" s="10">
        <v>176</v>
      </c>
      <c r="Z10" s="10">
        <v>181</v>
      </c>
      <c r="AA10" s="10">
        <v>175</v>
      </c>
      <c r="AB10" s="10">
        <v>217</v>
      </c>
      <c r="AC10" s="10">
        <v>176</v>
      </c>
      <c r="AD10" s="10">
        <v>208</v>
      </c>
      <c r="AE10" s="10">
        <v>257</v>
      </c>
      <c r="AF10" s="10">
        <v>252</v>
      </c>
      <c r="AG10" s="10">
        <v>258</v>
      </c>
      <c r="AH10" s="10">
        <v>251</v>
      </c>
      <c r="AI10" s="10">
        <v>282</v>
      </c>
      <c r="AJ10" s="10">
        <v>315</v>
      </c>
      <c r="AK10" s="10">
        <v>287</v>
      </c>
      <c r="AL10" s="10">
        <v>265</v>
      </c>
      <c r="AM10" s="10">
        <v>291</v>
      </c>
      <c r="AN10" s="10">
        <v>306</v>
      </c>
      <c r="AO10" s="10">
        <v>340</v>
      </c>
      <c r="AP10" s="10">
        <v>311</v>
      </c>
      <c r="AQ10" s="10">
        <v>317</v>
      </c>
      <c r="AR10" s="10">
        <v>285</v>
      </c>
      <c r="AS10" s="10">
        <v>323</v>
      </c>
      <c r="AT10" s="10">
        <v>300</v>
      </c>
      <c r="AU10" s="10">
        <v>276</v>
      </c>
      <c r="AV10" s="10">
        <v>278</v>
      </c>
      <c r="AW10" s="10">
        <v>275</v>
      </c>
      <c r="AX10" s="10">
        <v>237</v>
      </c>
      <c r="AY10" s="10">
        <v>221</v>
      </c>
      <c r="AZ10" s="10">
        <v>211</v>
      </c>
      <c r="BA10" s="10">
        <v>241</v>
      </c>
      <c r="BB10" s="10">
        <v>266</v>
      </c>
      <c r="BC10" s="10">
        <v>259</v>
      </c>
      <c r="BD10" s="10">
        <v>207</v>
      </c>
      <c r="BE10" s="10">
        <v>151</v>
      </c>
      <c r="BF10" s="10">
        <v>183</v>
      </c>
      <c r="BG10" s="10">
        <v>160</v>
      </c>
      <c r="BH10" s="10">
        <v>155</v>
      </c>
      <c r="BI10" s="10">
        <v>176</v>
      </c>
      <c r="BJ10" s="10">
        <v>166</v>
      </c>
      <c r="BK10" s="10">
        <v>151</v>
      </c>
      <c r="BL10" s="10">
        <v>153</v>
      </c>
      <c r="BM10" s="10">
        <v>155</v>
      </c>
      <c r="BN10" s="10">
        <v>128</v>
      </c>
      <c r="BO10" s="10">
        <v>134</v>
      </c>
      <c r="BP10" s="10">
        <v>115</v>
      </c>
      <c r="BQ10" s="10">
        <v>96</v>
      </c>
      <c r="BR10" s="10">
        <v>82</v>
      </c>
      <c r="BS10" s="10">
        <v>79</v>
      </c>
      <c r="BT10" s="10">
        <v>53</v>
      </c>
      <c r="BU10" s="10">
        <v>73</v>
      </c>
      <c r="BV10" s="10">
        <v>57</v>
      </c>
      <c r="BW10" s="10">
        <v>49</v>
      </c>
      <c r="BX10" s="10">
        <v>43</v>
      </c>
      <c r="BY10" s="10">
        <v>31</v>
      </c>
      <c r="BZ10" s="10">
        <v>28</v>
      </c>
      <c r="CA10" s="10">
        <v>35</v>
      </c>
      <c r="CB10" s="10">
        <v>28</v>
      </c>
      <c r="CC10" s="10">
        <v>27</v>
      </c>
      <c r="CD10" s="10">
        <v>24</v>
      </c>
      <c r="CE10" s="10">
        <v>14</v>
      </c>
      <c r="CF10" s="10">
        <v>19</v>
      </c>
      <c r="CG10" s="10">
        <v>16</v>
      </c>
      <c r="CH10" s="10">
        <v>16</v>
      </c>
      <c r="CI10" s="10">
        <v>14</v>
      </c>
      <c r="CJ10" s="10">
        <v>11</v>
      </c>
      <c r="CK10" s="10">
        <v>9</v>
      </c>
      <c r="CL10" s="10">
        <v>6</v>
      </c>
      <c r="CM10" s="10">
        <v>4</v>
      </c>
      <c r="CN10" s="10">
        <v>3</v>
      </c>
      <c r="CO10" s="10">
        <v>3</v>
      </c>
      <c r="CP10" s="10">
        <v>4</v>
      </c>
      <c r="CQ10" s="10">
        <v>2</v>
      </c>
      <c r="CR10" s="10">
        <v>3</v>
      </c>
      <c r="CS10" s="10">
        <v>0</v>
      </c>
      <c r="CT10" s="10">
        <v>1</v>
      </c>
      <c r="CU10" s="10">
        <v>1</v>
      </c>
      <c r="CV10" s="10">
        <v>1</v>
      </c>
      <c r="CW10" s="10">
        <v>2</v>
      </c>
      <c r="CX10" s="10">
        <v>0</v>
      </c>
      <c r="CY10" s="10">
        <v>2</v>
      </c>
      <c r="CZ10" s="10">
        <v>13916</v>
      </c>
      <c r="DA10" s="9"/>
      <c r="DB10" s="10">
        <v>2212</v>
      </c>
      <c r="DC10" s="10">
        <v>1329</v>
      </c>
      <c r="DD10" s="10">
        <v>2503</v>
      </c>
      <c r="DE10" s="10">
        <v>3014</v>
      </c>
      <c r="DF10" s="10">
        <v>2346</v>
      </c>
      <c r="DG10" s="10">
        <v>1561</v>
      </c>
      <c r="DH10" s="10">
        <v>678</v>
      </c>
      <c r="DI10" s="10">
        <v>221</v>
      </c>
      <c r="DJ10" s="10">
        <v>52</v>
      </c>
      <c r="DK10" s="10">
        <v>13916</v>
      </c>
      <c r="DL10" s="9"/>
      <c r="DM10" s="10">
        <v>746</v>
      </c>
      <c r="DN10" s="10">
        <v>783</v>
      </c>
      <c r="DO10" s="10">
        <v>683</v>
      </c>
      <c r="DP10" s="10">
        <v>531</v>
      </c>
      <c r="DQ10" s="10">
        <v>798</v>
      </c>
      <c r="DR10" s="10">
        <v>1110</v>
      </c>
      <c r="DS10" s="10">
        <v>1393</v>
      </c>
      <c r="DT10" s="10">
        <v>1513</v>
      </c>
      <c r="DU10" s="10">
        <v>1501</v>
      </c>
      <c r="DV10" s="10">
        <v>1222</v>
      </c>
      <c r="DW10" s="10">
        <v>1124</v>
      </c>
      <c r="DX10" s="10">
        <v>840</v>
      </c>
      <c r="DY10" s="10">
        <v>721</v>
      </c>
      <c r="DZ10" s="10">
        <v>425</v>
      </c>
      <c r="EA10" s="10">
        <v>253</v>
      </c>
      <c r="EB10" s="10">
        <v>142</v>
      </c>
      <c r="EC10" s="10">
        <v>79</v>
      </c>
      <c r="ED10" s="10">
        <v>52</v>
      </c>
      <c r="EE10" s="10">
        <v>13916</v>
      </c>
      <c r="EF10" s="9"/>
      <c r="EG10" s="10">
        <v>440</v>
      </c>
      <c r="EH10" s="10">
        <v>451</v>
      </c>
      <c r="EI10" s="10">
        <v>802</v>
      </c>
      <c r="EJ10" s="10">
        <v>400</v>
      </c>
      <c r="EK10" s="10">
        <v>446</v>
      </c>
      <c r="EL10" s="10">
        <v>11377</v>
      </c>
      <c r="EM10" s="10">
        <v>13916</v>
      </c>
      <c r="EN10" s="9"/>
      <c r="EO10" s="10">
        <v>8068</v>
      </c>
      <c r="EP10" s="10">
        <v>10753</v>
      </c>
      <c r="EQ10" s="10">
        <v>951</v>
      </c>
      <c r="ER10" s="10">
        <v>273</v>
      </c>
    </row>
    <row r="11" spans="1:148" s="12" customFormat="1" ht="12" customHeight="1">
      <c r="A11" s="9"/>
      <c r="B11" s="9" t="s">
        <v>50</v>
      </c>
      <c r="C11" s="10">
        <v>523</v>
      </c>
      <c r="D11" s="10">
        <v>487</v>
      </c>
      <c r="E11" s="10">
        <v>455</v>
      </c>
      <c r="F11" s="10">
        <v>467</v>
      </c>
      <c r="G11" s="10">
        <v>547</v>
      </c>
      <c r="H11" s="10">
        <v>502</v>
      </c>
      <c r="I11" s="10">
        <v>534</v>
      </c>
      <c r="J11" s="10">
        <v>488</v>
      </c>
      <c r="K11" s="10">
        <v>502</v>
      </c>
      <c r="L11" s="10">
        <v>475</v>
      </c>
      <c r="M11" s="10">
        <v>462</v>
      </c>
      <c r="N11" s="10">
        <v>421</v>
      </c>
      <c r="O11" s="10">
        <v>451</v>
      </c>
      <c r="P11" s="10">
        <v>395</v>
      </c>
      <c r="Q11" s="10">
        <v>373</v>
      </c>
      <c r="R11" s="10">
        <v>370</v>
      </c>
      <c r="S11" s="10">
        <v>356</v>
      </c>
      <c r="T11" s="10">
        <v>390</v>
      </c>
      <c r="U11" s="10">
        <v>319</v>
      </c>
      <c r="V11" s="10">
        <v>329</v>
      </c>
      <c r="W11" s="10">
        <v>390</v>
      </c>
      <c r="X11" s="10">
        <v>495</v>
      </c>
      <c r="Y11" s="10">
        <v>528</v>
      </c>
      <c r="Z11" s="10">
        <v>594</v>
      </c>
      <c r="AA11" s="10">
        <v>616</v>
      </c>
      <c r="AB11" s="10">
        <v>618</v>
      </c>
      <c r="AC11" s="10">
        <v>661</v>
      </c>
      <c r="AD11" s="10">
        <v>702</v>
      </c>
      <c r="AE11" s="10">
        <v>730</v>
      </c>
      <c r="AF11" s="10">
        <v>753</v>
      </c>
      <c r="AG11" s="10">
        <v>812</v>
      </c>
      <c r="AH11" s="10">
        <v>808</v>
      </c>
      <c r="AI11" s="10">
        <v>852</v>
      </c>
      <c r="AJ11" s="10">
        <v>843</v>
      </c>
      <c r="AK11" s="10">
        <v>800</v>
      </c>
      <c r="AL11" s="10">
        <v>906</v>
      </c>
      <c r="AM11" s="10">
        <v>880</v>
      </c>
      <c r="AN11" s="10">
        <v>874</v>
      </c>
      <c r="AO11" s="10">
        <v>853</v>
      </c>
      <c r="AP11" s="10">
        <v>843</v>
      </c>
      <c r="AQ11" s="10">
        <v>836</v>
      </c>
      <c r="AR11" s="10">
        <v>846</v>
      </c>
      <c r="AS11" s="10">
        <v>842</v>
      </c>
      <c r="AT11" s="10">
        <v>776</v>
      </c>
      <c r="AU11" s="10">
        <v>769</v>
      </c>
      <c r="AV11" s="10">
        <v>725</v>
      </c>
      <c r="AW11" s="10">
        <v>721</v>
      </c>
      <c r="AX11" s="10">
        <v>680</v>
      </c>
      <c r="AY11" s="10">
        <v>631</v>
      </c>
      <c r="AZ11" s="10">
        <v>579</v>
      </c>
      <c r="BA11" s="10">
        <v>600</v>
      </c>
      <c r="BB11" s="10">
        <v>610</v>
      </c>
      <c r="BC11" s="10">
        <v>564</v>
      </c>
      <c r="BD11" s="10">
        <v>540</v>
      </c>
      <c r="BE11" s="10">
        <v>486</v>
      </c>
      <c r="BF11" s="10">
        <v>421</v>
      </c>
      <c r="BG11" s="10">
        <v>460</v>
      </c>
      <c r="BH11" s="10">
        <v>438</v>
      </c>
      <c r="BI11" s="10">
        <v>451</v>
      </c>
      <c r="BJ11" s="10">
        <v>448</v>
      </c>
      <c r="BK11" s="10">
        <v>460</v>
      </c>
      <c r="BL11" s="10">
        <v>372</v>
      </c>
      <c r="BM11" s="10">
        <v>382</v>
      </c>
      <c r="BN11" s="10">
        <v>330</v>
      </c>
      <c r="BO11" s="10">
        <v>321</v>
      </c>
      <c r="BP11" s="10">
        <v>299</v>
      </c>
      <c r="BQ11" s="10">
        <v>278</v>
      </c>
      <c r="BR11" s="10">
        <v>224</v>
      </c>
      <c r="BS11" s="10">
        <v>219</v>
      </c>
      <c r="BT11" s="10">
        <v>183</v>
      </c>
      <c r="BU11" s="10">
        <v>195</v>
      </c>
      <c r="BV11" s="10">
        <v>175</v>
      </c>
      <c r="BW11" s="10">
        <v>130</v>
      </c>
      <c r="BX11" s="10">
        <v>116</v>
      </c>
      <c r="BY11" s="10">
        <v>122</v>
      </c>
      <c r="BZ11" s="10">
        <v>102</v>
      </c>
      <c r="CA11" s="10">
        <v>78</v>
      </c>
      <c r="CB11" s="10">
        <v>80</v>
      </c>
      <c r="CC11" s="10">
        <v>74</v>
      </c>
      <c r="CD11" s="10">
        <v>70</v>
      </c>
      <c r="CE11" s="10">
        <v>51</v>
      </c>
      <c r="CF11" s="10">
        <v>59</v>
      </c>
      <c r="CG11" s="10">
        <v>49</v>
      </c>
      <c r="CH11" s="10">
        <v>37</v>
      </c>
      <c r="CI11" s="10">
        <v>32</v>
      </c>
      <c r="CJ11" s="10">
        <v>18</v>
      </c>
      <c r="CK11" s="10">
        <v>19</v>
      </c>
      <c r="CL11" s="10">
        <v>11</v>
      </c>
      <c r="CM11" s="10">
        <v>16</v>
      </c>
      <c r="CN11" s="10">
        <v>6</v>
      </c>
      <c r="CO11" s="10">
        <v>11</v>
      </c>
      <c r="CP11" s="10">
        <v>11</v>
      </c>
      <c r="CQ11" s="10">
        <v>4</v>
      </c>
      <c r="CR11" s="10">
        <v>2</v>
      </c>
      <c r="CS11" s="10">
        <v>4</v>
      </c>
      <c r="CT11" s="10">
        <v>1</v>
      </c>
      <c r="CU11" s="10">
        <v>1</v>
      </c>
      <c r="CV11" s="10">
        <v>2</v>
      </c>
      <c r="CW11" s="10">
        <v>2</v>
      </c>
      <c r="CX11" s="10">
        <v>0</v>
      </c>
      <c r="CY11" s="10">
        <v>2</v>
      </c>
      <c r="CZ11" s="10">
        <v>40375</v>
      </c>
      <c r="DA11" s="9"/>
      <c r="DB11" s="10">
        <v>7082</v>
      </c>
      <c r="DC11" s="10">
        <v>4387</v>
      </c>
      <c r="DD11" s="10">
        <v>7579</v>
      </c>
      <c r="DE11" s="10">
        <v>8425</v>
      </c>
      <c r="DF11" s="10">
        <v>6136</v>
      </c>
      <c r="DG11" s="10">
        <v>4083</v>
      </c>
      <c r="DH11" s="10">
        <v>1941</v>
      </c>
      <c r="DI11" s="10">
        <v>632</v>
      </c>
      <c r="DJ11" s="10">
        <v>110</v>
      </c>
      <c r="DK11" s="10">
        <v>40375</v>
      </c>
      <c r="DL11" s="9"/>
      <c r="DM11" s="10">
        <v>2479</v>
      </c>
      <c r="DN11" s="10">
        <v>2501</v>
      </c>
      <c r="DO11" s="10">
        <v>2102</v>
      </c>
      <c r="DP11" s="10">
        <v>1764</v>
      </c>
      <c r="DQ11" s="10">
        <v>2623</v>
      </c>
      <c r="DR11" s="10">
        <v>3464</v>
      </c>
      <c r="DS11" s="10">
        <v>4115</v>
      </c>
      <c r="DT11" s="10">
        <v>4356</v>
      </c>
      <c r="DU11" s="10">
        <v>4069</v>
      </c>
      <c r="DV11" s="10">
        <v>3336</v>
      </c>
      <c r="DW11" s="10">
        <v>2800</v>
      </c>
      <c r="DX11" s="10">
        <v>2218</v>
      </c>
      <c r="DY11" s="10">
        <v>1865</v>
      </c>
      <c r="DZ11" s="10">
        <v>1203</v>
      </c>
      <c r="EA11" s="10">
        <v>738</v>
      </c>
      <c r="EB11" s="10">
        <v>404</v>
      </c>
      <c r="EC11" s="10">
        <v>228</v>
      </c>
      <c r="ED11" s="10">
        <v>110</v>
      </c>
      <c r="EE11" s="10">
        <v>40375</v>
      </c>
      <c r="EF11" s="9"/>
      <c r="EG11" s="10">
        <v>1465</v>
      </c>
      <c r="EH11" s="10">
        <v>1516</v>
      </c>
      <c r="EI11" s="10">
        <v>2461</v>
      </c>
      <c r="EJ11" s="10">
        <v>1267</v>
      </c>
      <c r="EK11" s="10">
        <v>1489</v>
      </c>
      <c r="EL11" s="10">
        <v>32177</v>
      </c>
      <c r="EM11" s="10">
        <v>40375</v>
      </c>
      <c r="EN11" s="9"/>
      <c r="EO11" s="10">
        <v>23727</v>
      </c>
      <c r="EP11" s="10">
        <v>30610</v>
      </c>
      <c r="EQ11" s="10">
        <v>2683</v>
      </c>
      <c r="ER11" s="10">
        <v>742</v>
      </c>
    </row>
    <row r="12" spans="1:148" s="12" customFormat="1" ht="12" customHeight="1">
      <c r="A12" s="9"/>
      <c r="B12" s="9" t="s">
        <v>51</v>
      </c>
      <c r="C12" s="10">
        <v>310</v>
      </c>
      <c r="D12" s="10">
        <v>312</v>
      </c>
      <c r="E12" s="10">
        <v>416</v>
      </c>
      <c r="F12" s="10">
        <v>369</v>
      </c>
      <c r="G12" s="10">
        <v>405</v>
      </c>
      <c r="H12" s="10">
        <v>394</v>
      </c>
      <c r="I12" s="10">
        <v>378</v>
      </c>
      <c r="J12" s="10">
        <v>368</v>
      </c>
      <c r="K12" s="10">
        <v>375</v>
      </c>
      <c r="L12" s="10">
        <v>347</v>
      </c>
      <c r="M12" s="10">
        <v>349</v>
      </c>
      <c r="N12" s="10">
        <v>307</v>
      </c>
      <c r="O12" s="10">
        <v>298</v>
      </c>
      <c r="P12" s="10">
        <v>295</v>
      </c>
      <c r="Q12" s="10">
        <v>291</v>
      </c>
      <c r="R12" s="10">
        <v>257</v>
      </c>
      <c r="S12" s="10">
        <v>259</v>
      </c>
      <c r="T12" s="10">
        <v>222</v>
      </c>
      <c r="U12" s="10">
        <v>267</v>
      </c>
      <c r="V12" s="10">
        <v>219</v>
      </c>
      <c r="W12" s="10">
        <v>291</v>
      </c>
      <c r="X12" s="10">
        <v>304</v>
      </c>
      <c r="Y12" s="10">
        <v>356</v>
      </c>
      <c r="Z12" s="10">
        <v>406</v>
      </c>
      <c r="AA12" s="10">
        <v>417</v>
      </c>
      <c r="AB12" s="10">
        <v>398</v>
      </c>
      <c r="AC12" s="10">
        <v>435</v>
      </c>
      <c r="AD12" s="10">
        <v>471</v>
      </c>
      <c r="AE12" s="10">
        <v>574</v>
      </c>
      <c r="AF12" s="10">
        <v>516</v>
      </c>
      <c r="AG12" s="10">
        <v>587</v>
      </c>
      <c r="AH12" s="10">
        <v>584</v>
      </c>
      <c r="AI12" s="10">
        <v>672</v>
      </c>
      <c r="AJ12" s="10">
        <v>666</v>
      </c>
      <c r="AK12" s="10">
        <v>685</v>
      </c>
      <c r="AL12" s="10">
        <v>597</v>
      </c>
      <c r="AM12" s="10">
        <v>587</v>
      </c>
      <c r="AN12" s="10">
        <v>624</v>
      </c>
      <c r="AO12" s="10">
        <v>652</v>
      </c>
      <c r="AP12" s="10">
        <v>628</v>
      </c>
      <c r="AQ12" s="10">
        <v>624</v>
      </c>
      <c r="AR12" s="10">
        <v>579</v>
      </c>
      <c r="AS12" s="10">
        <v>544</v>
      </c>
      <c r="AT12" s="10">
        <v>581</v>
      </c>
      <c r="AU12" s="10">
        <v>530</v>
      </c>
      <c r="AV12" s="10">
        <v>576</v>
      </c>
      <c r="AW12" s="10">
        <v>502</v>
      </c>
      <c r="AX12" s="10">
        <v>470</v>
      </c>
      <c r="AY12" s="10">
        <v>433</v>
      </c>
      <c r="AZ12" s="10">
        <v>443</v>
      </c>
      <c r="BA12" s="10">
        <v>445</v>
      </c>
      <c r="BB12" s="10">
        <v>434</v>
      </c>
      <c r="BC12" s="10">
        <v>402</v>
      </c>
      <c r="BD12" s="10">
        <v>407</v>
      </c>
      <c r="BE12" s="10">
        <v>347</v>
      </c>
      <c r="BF12" s="10">
        <v>314</v>
      </c>
      <c r="BG12" s="10">
        <v>308</v>
      </c>
      <c r="BH12" s="10">
        <v>284</v>
      </c>
      <c r="BI12" s="10">
        <v>307</v>
      </c>
      <c r="BJ12" s="10">
        <v>257</v>
      </c>
      <c r="BK12" s="10">
        <v>272</v>
      </c>
      <c r="BL12" s="10">
        <v>240</v>
      </c>
      <c r="BM12" s="10">
        <v>255</v>
      </c>
      <c r="BN12" s="10">
        <v>212</v>
      </c>
      <c r="BO12" s="10">
        <v>208</v>
      </c>
      <c r="BP12" s="10">
        <v>223</v>
      </c>
      <c r="BQ12" s="10">
        <v>163</v>
      </c>
      <c r="BR12" s="10">
        <v>147</v>
      </c>
      <c r="BS12" s="10">
        <v>138</v>
      </c>
      <c r="BT12" s="10">
        <v>124</v>
      </c>
      <c r="BU12" s="10">
        <v>133</v>
      </c>
      <c r="BV12" s="10">
        <v>122</v>
      </c>
      <c r="BW12" s="10">
        <v>99</v>
      </c>
      <c r="BX12" s="10">
        <v>103</v>
      </c>
      <c r="BY12" s="10">
        <v>79</v>
      </c>
      <c r="BZ12" s="10">
        <v>63</v>
      </c>
      <c r="CA12" s="10">
        <v>66</v>
      </c>
      <c r="CB12" s="10">
        <v>69</v>
      </c>
      <c r="CC12" s="10">
        <v>64</v>
      </c>
      <c r="CD12" s="10">
        <v>51</v>
      </c>
      <c r="CE12" s="10">
        <v>51</v>
      </c>
      <c r="CF12" s="10">
        <v>44</v>
      </c>
      <c r="CG12" s="10">
        <v>42</v>
      </c>
      <c r="CH12" s="10">
        <v>40</v>
      </c>
      <c r="CI12" s="10">
        <v>25</v>
      </c>
      <c r="CJ12" s="10">
        <v>26</v>
      </c>
      <c r="CK12" s="10">
        <v>21</v>
      </c>
      <c r="CL12" s="10">
        <v>18</v>
      </c>
      <c r="CM12" s="10">
        <v>17</v>
      </c>
      <c r="CN12" s="10">
        <v>9</v>
      </c>
      <c r="CO12" s="10">
        <v>8</v>
      </c>
      <c r="CP12" s="10">
        <v>10</v>
      </c>
      <c r="CQ12" s="10">
        <v>9</v>
      </c>
      <c r="CR12" s="10">
        <v>6</v>
      </c>
      <c r="CS12" s="10">
        <v>5</v>
      </c>
      <c r="CT12" s="10">
        <v>3</v>
      </c>
      <c r="CU12" s="10">
        <v>1</v>
      </c>
      <c r="CV12" s="10">
        <v>1</v>
      </c>
      <c r="CW12" s="10">
        <v>0</v>
      </c>
      <c r="CX12" s="10">
        <v>1</v>
      </c>
      <c r="CY12" s="10">
        <v>1</v>
      </c>
      <c r="CZ12" s="10">
        <v>28844</v>
      </c>
      <c r="DA12" s="9"/>
      <c r="DB12" s="10">
        <v>5214</v>
      </c>
      <c r="DC12" s="10">
        <v>2998</v>
      </c>
      <c r="DD12" s="10">
        <v>5588</v>
      </c>
      <c r="DE12" s="10">
        <v>5946</v>
      </c>
      <c r="DF12" s="10">
        <v>4459</v>
      </c>
      <c r="DG12" s="10">
        <v>2657</v>
      </c>
      <c r="DH12" s="10">
        <v>1331</v>
      </c>
      <c r="DI12" s="10">
        <v>515</v>
      </c>
      <c r="DJ12" s="10">
        <v>136</v>
      </c>
      <c r="DK12" s="10">
        <v>28844</v>
      </c>
      <c r="DL12" s="9"/>
      <c r="DM12" s="10">
        <v>1812</v>
      </c>
      <c r="DN12" s="10">
        <v>1862</v>
      </c>
      <c r="DO12" s="10">
        <v>1540</v>
      </c>
      <c r="DP12" s="10">
        <v>1224</v>
      </c>
      <c r="DQ12" s="10">
        <v>1774</v>
      </c>
      <c r="DR12" s="10">
        <v>2394</v>
      </c>
      <c r="DS12" s="10">
        <v>3194</v>
      </c>
      <c r="DT12" s="10">
        <v>3088</v>
      </c>
      <c r="DU12" s="10">
        <v>2858</v>
      </c>
      <c r="DV12" s="10">
        <v>2424</v>
      </c>
      <c r="DW12" s="10">
        <v>2035</v>
      </c>
      <c r="DX12" s="10">
        <v>1470</v>
      </c>
      <c r="DY12" s="10">
        <v>1187</v>
      </c>
      <c r="DZ12" s="10">
        <v>795</v>
      </c>
      <c r="EA12" s="10">
        <v>536</v>
      </c>
      <c r="EB12" s="10">
        <v>313</v>
      </c>
      <c r="EC12" s="10">
        <v>202</v>
      </c>
      <c r="ED12" s="10">
        <v>136</v>
      </c>
      <c r="EE12" s="10">
        <v>28844</v>
      </c>
      <c r="EF12" s="9"/>
      <c r="EG12" s="10">
        <v>1038</v>
      </c>
      <c r="EH12" s="10">
        <v>1168</v>
      </c>
      <c r="EI12" s="10">
        <v>1817</v>
      </c>
      <c r="EJ12" s="10">
        <v>900</v>
      </c>
      <c r="EK12" s="10">
        <v>1029</v>
      </c>
      <c r="EL12" s="10">
        <v>22892</v>
      </c>
      <c r="EM12" s="10">
        <v>28844</v>
      </c>
      <c r="EN12" s="9"/>
      <c r="EO12" s="10">
        <v>16956</v>
      </c>
      <c r="EP12" s="10">
        <v>21648</v>
      </c>
      <c r="EQ12" s="10">
        <v>1982</v>
      </c>
      <c r="ER12" s="10">
        <v>651</v>
      </c>
    </row>
    <row r="13" spans="1:148" s="12" customFormat="1" ht="12" customHeight="1">
      <c r="A13" s="9"/>
      <c r="B13" s="9" t="s">
        <v>52</v>
      </c>
      <c r="C13" s="10">
        <v>583</v>
      </c>
      <c r="D13" s="10">
        <v>604</v>
      </c>
      <c r="E13" s="10">
        <v>633</v>
      </c>
      <c r="F13" s="10">
        <v>667</v>
      </c>
      <c r="G13" s="10">
        <v>753</v>
      </c>
      <c r="H13" s="10">
        <v>674</v>
      </c>
      <c r="I13" s="10">
        <v>764</v>
      </c>
      <c r="J13" s="10">
        <v>725</v>
      </c>
      <c r="K13" s="10">
        <v>748</v>
      </c>
      <c r="L13" s="10">
        <v>779</v>
      </c>
      <c r="M13" s="10">
        <v>767</v>
      </c>
      <c r="N13" s="10">
        <v>718</v>
      </c>
      <c r="O13" s="10">
        <v>745</v>
      </c>
      <c r="P13" s="10">
        <v>714</v>
      </c>
      <c r="Q13" s="10">
        <v>703</v>
      </c>
      <c r="R13" s="10">
        <v>659</v>
      </c>
      <c r="S13" s="10">
        <v>631</v>
      </c>
      <c r="T13" s="10">
        <v>538</v>
      </c>
      <c r="U13" s="10">
        <v>581</v>
      </c>
      <c r="V13" s="10">
        <v>524</v>
      </c>
      <c r="W13" s="10">
        <v>507</v>
      </c>
      <c r="X13" s="10">
        <v>553</v>
      </c>
      <c r="Y13" s="10">
        <v>530</v>
      </c>
      <c r="Z13" s="10">
        <v>570</v>
      </c>
      <c r="AA13" s="10">
        <v>576</v>
      </c>
      <c r="AB13" s="10">
        <v>588</v>
      </c>
      <c r="AC13" s="10">
        <v>632</v>
      </c>
      <c r="AD13" s="10">
        <v>687</v>
      </c>
      <c r="AE13" s="10">
        <v>705</v>
      </c>
      <c r="AF13" s="10">
        <v>736</v>
      </c>
      <c r="AG13" s="10">
        <v>896</v>
      </c>
      <c r="AH13" s="10">
        <v>940</v>
      </c>
      <c r="AI13" s="10">
        <v>980</v>
      </c>
      <c r="AJ13" s="10">
        <v>1105</v>
      </c>
      <c r="AK13" s="10">
        <v>1028</v>
      </c>
      <c r="AL13" s="10">
        <v>1041</v>
      </c>
      <c r="AM13" s="10">
        <v>1061</v>
      </c>
      <c r="AN13" s="10">
        <v>1075</v>
      </c>
      <c r="AO13" s="10">
        <v>1125</v>
      </c>
      <c r="AP13" s="10">
        <v>1107</v>
      </c>
      <c r="AQ13" s="10">
        <v>1028</v>
      </c>
      <c r="AR13" s="10">
        <v>1055</v>
      </c>
      <c r="AS13" s="10">
        <v>1041</v>
      </c>
      <c r="AT13" s="10">
        <v>1031</v>
      </c>
      <c r="AU13" s="10">
        <v>1065</v>
      </c>
      <c r="AV13" s="10">
        <v>1011</v>
      </c>
      <c r="AW13" s="10">
        <v>882</v>
      </c>
      <c r="AX13" s="10">
        <v>934</v>
      </c>
      <c r="AY13" s="10">
        <v>833</v>
      </c>
      <c r="AZ13" s="10">
        <v>812</v>
      </c>
      <c r="BA13" s="10">
        <v>797</v>
      </c>
      <c r="BB13" s="10">
        <v>769</v>
      </c>
      <c r="BC13" s="10">
        <v>729</v>
      </c>
      <c r="BD13" s="10">
        <v>636</v>
      </c>
      <c r="BE13" s="10">
        <v>578</v>
      </c>
      <c r="BF13" s="10">
        <v>583</v>
      </c>
      <c r="BG13" s="10">
        <v>553</v>
      </c>
      <c r="BH13" s="10">
        <v>503</v>
      </c>
      <c r="BI13" s="10">
        <v>414</v>
      </c>
      <c r="BJ13" s="10">
        <v>329</v>
      </c>
      <c r="BK13" s="10">
        <v>331</v>
      </c>
      <c r="BL13" s="10">
        <v>282</v>
      </c>
      <c r="BM13" s="10">
        <v>279</v>
      </c>
      <c r="BN13" s="10">
        <v>254</v>
      </c>
      <c r="BO13" s="10">
        <v>250</v>
      </c>
      <c r="BP13" s="10">
        <v>211</v>
      </c>
      <c r="BQ13" s="10">
        <v>181</v>
      </c>
      <c r="BR13" s="10">
        <v>163</v>
      </c>
      <c r="BS13" s="10">
        <v>149</v>
      </c>
      <c r="BT13" s="10">
        <v>144</v>
      </c>
      <c r="BU13" s="10">
        <v>125</v>
      </c>
      <c r="BV13" s="10">
        <v>78</v>
      </c>
      <c r="BW13" s="10">
        <v>82</v>
      </c>
      <c r="BX13" s="10">
        <v>92</v>
      </c>
      <c r="BY13" s="10">
        <v>60</v>
      </c>
      <c r="BZ13" s="10">
        <v>59</v>
      </c>
      <c r="CA13" s="10">
        <v>45</v>
      </c>
      <c r="CB13" s="10">
        <v>46</v>
      </c>
      <c r="CC13" s="10">
        <v>38</v>
      </c>
      <c r="CD13" s="10">
        <v>30</v>
      </c>
      <c r="CE13" s="10">
        <v>46</v>
      </c>
      <c r="CF13" s="10">
        <v>22</v>
      </c>
      <c r="CG13" s="10">
        <v>23</v>
      </c>
      <c r="CH13" s="10">
        <v>19</v>
      </c>
      <c r="CI13" s="10">
        <v>20</v>
      </c>
      <c r="CJ13" s="10">
        <v>7</v>
      </c>
      <c r="CK13" s="10">
        <v>7</v>
      </c>
      <c r="CL13" s="10">
        <v>11</v>
      </c>
      <c r="CM13" s="10">
        <v>11</v>
      </c>
      <c r="CN13" s="10">
        <v>4</v>
      </c>
      <c r="CO13" s="10">
        <v>7</v>
      </c>
      <c r="CP13" s="10">
        <v>3</v>
      </c>
      <c r="CQ13" s="10">
        <v>5</v>
      </c>
      <c r="CR13" s="10">
        <v>3</v>
      </c>
      <c r="CS13" s="10">
        <v>0</v>
      </c>
      <c r="CT13" s="10">
        <v>1</v>
      </c>
      <c r="CU13" s="10">
        <v>0</v>
      </c>
      <c r="CV13" s="10">
        <v>0</v>
      </c>
      <c r="CW13" s="10">
        <v>2</v>
      </c>
      <c r="CX13" s="10">
        <v>1</v>
      </c>
      <c r="CY13" s="10">
        <v>0</v>
      </c>
      <c r="CZ13" s="10">
        <v>48626</v>
      </c>
      <c r="DA13" s="9"/>
      <c r="DB13" s="10">
        <v>10577</v>
      </c>
      <c r="DC13" s="10">
        <v>5669</v>
      </c>
      <c r="DD13" s="10">
        <v>8297</v>
      </c>
      <c r="DE13" s="10">
        <v>10629</v>
      </c>
      <c r="DF13" s="10">
        <v>7981</v>
      </c>
      <c r="DG13" s="10">
        <v>3778</v>
      </c>
      <c r="DH13" s="10">
        <v>1285</v>
      </c>
      <c r="DI13" s="10">
        <v>348</v>
      </c>
      <c r="DJ13" s="10">
        <v>62</v>
      </c>
      <c r="DK13" s="10">
        <v>48626</v>
      </c>
      <c r="DL13" s="9"/>
      <c r="DM13" s="10">
        <v>3240</v>
      </c>
      <c r="DN13" s="10">
        <v>3690</v>
      </c>
      <c r="DO13" s="10">
        <v>3647</v>
      </c>
      <c r="DP13" s="10">
        <v>2933</v>
      </c>
      <c r="DQ13" s="10">
        <v>2736</v>
      </c>
      <c r="DR13" s="10">
        <v>3348</v>
      </c>
      <c r="DS13" s="10">
        <v>4949</v>
      </c>
      <c r="DT13" s="10">
        <v>5409</v>
      </c>
      <c r="DU13" s="10">
        <v>5220</v>
      </c>
      <c r="DV13" s="10">
        <v>4472</v>
      </c>
      <c r="DW13" s="10">
        <v>3509</v>
      </c>
      <c r="DX13" s="10">
        <v>2382</v>
      </c>
      <c r="DY13" s="10">
        <v>1396</v>
      </c>
      <c r="DZ13" s="10">
        <v>848</v>
      </c>
      <c r="EA13" s="10">
        <v>437</v>
      </c>
      <c r="EB13" s="10">
        <v>218</v>
      </c>
      <c r="EC13" s="10">
        <v>130</v>
      </c>
      <c r="ED13" s="10">
        <v>62</v>
      </c>
      <c r="EE13" s="10">
        <v>48626</v>
      </c>
      <c r="EF13" s="9"/>
      <c r="EG13" s="10">
        <v>1820</v>
      </c>
      <c r="EH13" s="10">
        <v>2094</v>
      </c>
      <c r="EI13" s="10">
        <v>3783</v>
      </c>
      <c r="EJ13" s="10">
        <v>2177</v>
      </c>
      <c r="EK13" s="10">
        <v>2531</v>
      </c>
      <c r="EL13" s="10">
        <v>36221</v>
      </c>
      <c r="EM13" s="10">
        <v>48626</v>
      </c>
      <c r="EN13" s="9"/>
      <c r="EO13" s="10">
        <v>29067</v>
      </c>
      <c r="EP13" s="10">
        <v>36354</v>
      </c>
      <c r="EQ13" s="10">
        <v>1695</v>
      </c>
      <c r="ER13" s="10">
        <v>410</v>
      </c>
    </row>
    <row r="14" spans="1:148" s="12" customFormat="1" ht="12" customHeight="1">
      <c r="A14" s="9"/>
      <c r="B14" s="9" t="s">
        <v>53</v>
      </c>
      <c r="C14" s="10">
        <v>296</v>
      </c>
      <c r="D14" s="10">
        <v>309</v>
      </c>
      <c r="E14" s="10">
        <v>302</v>
      </c>
      <c r="F14" s="10">
        <v>284</v>
      </c>
      <c r="G14" s="10">
        <v>312</v>
      </c>
      <c r="H14" s="10">
        <v>309</v>
      </c>
      <c r="I14" s="10">
        <v>303</v>
      </c>
      <c r="J14" s="10">
        <v>311</v>
      </c>
      <c r="K14" s="10">
        <v>293</v>
      </c>
      <c r="L14" s="10">
        <v>313</v>
      </c>
      <c r="M14" s="10">
        <v>326</v>
      </c>
      <c r="N14" s="10">
        <v>308</v>
      </c>
      <c r="O14" s="10">
        <v>243</v>
      </c>
      <c r="P14" s="10">
        <v>241</v>
      </c>
      <c r="Q14" s="10">
        <v>245</v>
      </c>
      <c r="R14" s="10">
        <v>235</v>
      </c>
      <c r="S14" s="10">
        <v>255</v>
      </c>
      <c r="T14" s="10">
        <v>219</v>
      </c>
      <c r="U14" s="10">
        <v>247</v>
      </c>
      <c r="V14" s="10">
        <v>262</v>
      </c>
      <c r="W14" s="10">
        <v>285</v>
      </c>
      <c r="X14" s="10">
        <v>350</v>
      </c>
      <c r="Y14" s="10">
        <v>396</v>
      </c>
      <c r="Z14" s="10">
        <v>413</v>
      </c>
      <c r="AA14" s="10">
        <v>446</v>
      </c>
      <c r="AB14" s="10">
        <v>508</v>
      </c>
      <c r="AC14" s="10">
        <v>497</v>
      </c>
      <c r="AD14" s="10">
        <v>509</v>
      </c>
      <c r="AE14" s="10">
        <v>561</v>
      </c>
      <c r="AF14" s="10">
        <v>545</v>
      </c>
      <c r="AG14" s="10">
        <v>626</v>
      </c>
      <c r="AH14" s="10">
        <v>578</v>
      </c>
      <c r="AI14" s="10">
        <v>617</v>
      </c>
      <c r="AJ14" s="10">
        <v>584</v>
      </c>
      <c r="AK14" s="10">
        <v>572</v>
      </c>
      <c r="AL14" s="10">
        <v>559</v>
      </c>
      <c r="AM14" s="10">
        <v>624</v>
      </c>
      <c r="AN14" s="10">
        <v>535</v>
      </c>
      <c r="AO14" s="10">
        <v>563</v>
      </c>
      <c r="AP14" s="10">
        <v>531</v>
      </c>
      <c r="AQ14" s="10">
        <v>525</v>
      </c>
      <c r="AR14" s="10">
        <v>574</v>
      </c>
      <c r="AS14" s="10">
        <v>577</v>
      </c>
      <c r="AT14" s="10">
        <v>552</v>
      </c>
      <c r="AU14" s="10">
        <v>565</v>
      </c>
      <c r="AV14" s="10">
        <v>486</v>
      </c>
      <c r="AW14" s="10">
        <v>509</v>
      </c>
      <c r="AX14" s="10">
        <v>461</v>
      </c>
      <c r="AY14" s="10">
        <v>455</v>
      </c>
      <c r="AZ14" s="10">
        <v>472</v>
      </c>
      <c r="BA14" s="10">
        <v>474</v>
      </c>
      <c r="BB14" s="10">
        <v>479</v>
      </c>
      <c r="BC14" s="10">
        <v>496</v>
      </c>
      <c r="BD14" s="10">
        <v>444</v>
      </c>
      <c r="BE14" s="10">
        <v>395</v>
      </c>
      <c r="BF14" s="10">
        <v>350</v>
      </c>
      <c r="BG14" s="10">
        <v>389</v>
      </c>
      <c r="BH14" s="10">
        <v>350</v>
      </c>
      <c r="BI14" s="10">
        <v>368</v>
      </c>
      <c r="BJ14" s="10">
        <v>345</v>
      </c>
      <c r="BK14" s="10">
        <v>332</v>
      </c>
      <c r="BL14" s="10">
        <v>320</v>
      </c>
      <c r="BM14" s="10">
        <v>311</v>
      </c>
      <c r="BN14" s="10">
        <v>280</v>
      </c>
      <c r="BO14" s="10">
        <v>276</v>
      </c>
      <c r="BP14" s="10">
        <v>250</v>
      </c>
      <c r="BQ14" s="10">
        <v>235</v>
      </c>
      <c r="BR14" s="10">
        <v>164</v>
      </c>
      <c r="BS14" s="10">
        <v>182</v>
      </c>
      <c r="BT14" s="10">
        <v>158</v>
      </c>
      <c r="BU14" s="10">
        <v>151</v>
      </c>
      <c r="BV14" s="10">
        <v>133</v>
      </c>
      <c r="BW14" s="10">
        <v>118</v>
      </c>
      <c r="BX14" s="10">
        <v>120</v>
      </c>
      <c r="BY14" s="10">
        <v>85</v>
      </c>
      <c r="BZ14" s="10">
        <v>63</v>
      </c>
      <c r="CA14" s="10">
        <v>66</v>
      </c>
      <c r="CB14" s="10">
        <v>59</v>
      </c>
      <c r="CC14" s="10">
        <v>60</v>
      </c>
      <c r="CD14" s="10">
        <v>52</v>
      </c>
      <c r="CE14" s="10">
        <v>50</v>
      </c>
      <c r="CF14" s="10">
        <v>41</v>
      </c>
      <c r="CG14" s="10">
        <v>24</v>
      </c>
      <c r="CH14" s="10">
        <v>28</v>
      </c>
      <c r="CI14" s="10">
        <v>26</v>
      </c>
      <c r="CJ14" s="10">
        <v>18</v>
      </c>
      <c r="CK14" s="10">
        <v>13</v>
      </c>
      <c r="CL14" s="10">
        <v>10</v>
      </c>
      <c r="CM14" s="10">
        <v>13</v>
      </c>
      <c r="CN14" s="10">
        <v>7</v>
      </c>
      <c r="CO14" s="10">
        <v>9</v>
      </c>
      <c r="CP14" s="10">
        <v>5</v>
      </c>
      <c r="CQ14" s="10">
        <v>1</v>
      </c>
      <c r="CR14" s="10">
        <v>2</v>
      </c>
      <c r="CS14" s="10">
        <v>4</v>
      </c>
      <c r="CT14" s="10">
        <v>3</v>
      </c>
      <c r="CU14" s="10">
        <v>0</v>
      </c>
      <c r="CV14" s="10">
        <v>0</v>
      </c>
      <c r="CW14" s="10">
        <v>1</v>
      </c>
      <c r="CX14" s="10">
        <v>0</v>
      </c>
      <c r="CY14" s="10">
        <v>1</v>
      </c>
      <c r="CZ14" s="10">
        <v>28849</v>
      </c>
      <c r="DA14" s="9"/>
      <c r="DB14" s="10">
        <v>4395</v>
      </c>
      <c r="DC14" s="10">
        <v>3108</v>
      </c>
      <c r="DD14" s="10">
        <v>5597</v>
      </c>
      <c r="DE14" s="10">
        <v>5605</v>
      </c>
      <c r="DF14" s="10">
        <v>4671</v>
      </c>
      <c r="DG14" s="10">
        <v>3321</v>
      </c>
      <c r="DH14" s="10">
        <v>1596</v>
      </c>
      <c r="DI14" s="10">
        <v>469</v>
      </c>
      <c r="DJ14" s="10">
        <v>87</v>
      </c>
      <c r="DK14" s="10">
        <v>28849</v>
      </c>
      <c r="DL14" s="9"/>
      <c r="DM14" s="10">
        <v>1503</v>
      </c>
      <c r="DN14" s="10">
        <v>1529</v>
      </c>
      <c r="DO14" s="10">
        <v>1363</v>
      </c>
      <c r="DP14" s="10">
        <v>1218</v>
      </c>
      <c r="DQ14" s="10">
        <v>1890</v>
      </c>
      <c r="DR14" s="10">
        <v>2620</v>
      </c>
      <c r="DS14" s="10">
        <v>2977</v>
      </c>
      <c r="DT14" s="10">
        <v>2812</v>
      </c>
      <c r="DU14" s="10">
        <v>2793</v>
      </c>
      <c r="DV14" s="10">
        <v>2383</v>
      </c>
      <c r="DW14" s="10">
        <v>2288</v>
      </c>
      <c r="DX14" s="10">
        <v>1802</v>
      </c>
      <c r="DY14" s="10">
        <v>1519</v>
      </c>
      <c r="DZ14" s="10">
        <v>989</v>
      </c>
      <c r="EA14" s="10">
        <v>607</v>
      </c>
      <c r="EB14" s="10">
        <v>300</v>
      </c>
      <c r="EC14" s="10">
        <v>169</v>
      </c>
      <c r="ED14" s="10">
        <v>87</v>
      </c>
      <c r="EE14" s="10">
        <v>28849</v>
      </c>
      <c r="EF14" s="9"/>
      <c r="EG14" s="10">
        <v>907</v>
      </c>
      <c r="EH14" s="10">
        <v>905</v>
      </c>
      <c r="EI14" s="10">
        <v>1546</v>
      </c>
      <c r="EJ14" s="10">
        <v>792</v>
      </c>
      <c r="EK14" s="10">
        <v>954</v>
      </c>
      <c r="EL14" s="10">
        <v>23745</v>
      </c>
      <c r="EM14" s="10">
        <v>28849</v>
      </c>
      <c r="EN14" s="9"/>
      <c r="EO14" s="10">
        <v>16693</v>
      </c>
      <c r="EP14" s="10">
        <v>22302</v>
      </c>
      <c r="EQ14" s="10">
        <v>2152</v>
      </c>
      <c r="ER14" s="10">
        <v>556</v>
      </c>
    </row>
    <row r="15" spans="2:148" s="13" customFormat="1" ht="12" customHeight="1">
      <c r="B15" s="14" t="s">
        <v>54</v>
      </c>
      <c r="C15" s="14">
        <f>SUM(C5:C14)</f>
        <v>4538</v>
      </c>
      <c r="D15" s="14">
        <f>SUM(D5:D14)</f>
        <v>4412</v>
      </c>
      <c r="E15" s="14">
        <f>SUM(E5:E14)</f>
        <v>4605</v>
      </c>
      <c r="F15" s="14">
        <f>SUM(F5:F14)</f>
        <v>4642</v>
      </c>
      <c r="G15" s="14">
        <f>SUM(G5:G14)</f>
        <v>4988</v>
      </c>
      <c r="H15" s="14">
        <f>SUM(H5:H14)</f>
        <v>4681</v>
      </c>
      <c r="I15" s="14">
        <f>SUM(I5:I14)</f>
        <v>4934</v>
      </c>
      <c r="J15" s="14">
        <f>SUM(J5:J14)</f>
        <v>4732</v>
      </c>
      <c r="K15" s="14">
        <f>SUM(K5:K14)</f>
        <v>4853</v>
      </c>
      <c r="L15" s="14">
        <f>SUM(L5:L14)</f>
        <v>4575</v>
      </c>
      <c r="M15" s="14">
        <f>SUM(M5:M14)</f>
        <v>4593</v>
      </c>
      <c r="N15" s="14">
        <f>SUM(N5:N14)</f>
        <v>4402</v>
      </c>
      <c r="O15" s="14">
        <f>SUM(O5:O14)</f>
        <v>4330</v>
      </c>
      <c r="P15" s="14">
        <f>SUM(P5:P14)</f>
        <v>4180</v>
      </c>
      <c r="Q15" s="14">
        <f>SUM(Q5:Q14)</f>
        <v>3923</v>
      </c>
      <c r="R15" s="14">
        <f>SUM(R5:R14)</f>
        <v>3789</v>
      </c>
      <c r="S15" s="14">
        <f>SUM(S5:S14)</f>
        <v>3793</v>
      </c>
      <c r="T15" s="14">
        <f>SUM(T5:T14)</f>
        <v>3503</v>
      </c>
      <c r="U15" s="14">
        <f>SUM(U5:U14)</f>
        <v>3669</v>
      </c>
      <c r="V15" s="14">
        <f>SUM(V5:V14)</f>
        <v>3538</v>
      </c>
      <c r="W15" s="14">
        <f>SUM(W5:W14)</f>
        <v>3923</v>
      </c>
      <c r="X15" s="14">
        <f>SUM(X5:X14)</f>
        <v>4425</v>
      </c>
      <c r="Y15" s="14">
        <f>SUM(Y5:Y14)</f>
        <v>4970</v>
      </c>
      <c r="Z15" s="14">
        <f>SUM(Z5:Z14)</f>
        <v>5231</v>
      </c>
      <c r="AA15" s="14">
        <f>SUM(AA5:AA14)</f>
        <v>5412</v>
      </c>
      <c r="AB15" s="14">
        <f>SUM(AB5:AB14)</f>
        <v>5615</v>
      </c>
      <c r="AC15" s="14">
        <f>SUM(AC5:AC14)</f>
        <v>5768</v>
      </c>
      <c r="AD15" s="14">
        <f>SUM(AD5:AD14)</f>
        <v>6011</v>
      </c>
      <c r="AE15" s="14">
        <f>SUM(AE5:AE14)</f>
        <v>6745</v>
      </c>
      <c r="AF15" s="14">
        <f>SUM(AF5:AF14)</f>
        <v>6693</v>
      </c>
      <c r="AG15" s="14">
        <f>SUM(AG5:AG14)</f>
        <v>7510</v>
      </c>
      <c r="AH15" s="14">
        <f>SUM(AH5:AH14)</f>
        <v>7775</v>
      </c>
      <c r="AI15" s="14">
        <f>SUM(AI5:AI14)</f>
        <v>8380</v>
      </c>
      <c r="AJ15" s="14">
        <f>SUM(AJ5:AJ14)</f>
        <v>8476</v>
      </c>
      <c r="AK15" s="14">
        <f>SUM(AK5:AK14)</f>
        <v>8339</v>
      </c>
      <c r="AL15" s="14">
        <f>SUM(AL5:AL14)</f>
        <v>8193</v>
      </c>
      <c r="AM15" s="14">
        <f>SUM(AM5:AM14)</f>
        <v>8443</v>
      </c>
      <c r="AN15" s="14">
        <f>SUM(AN5:AN14)</f>
        <v>8403</v>
      </c>
      <c r="AO15" s="14">
        <f>SUM(AO5:AO14)</f>
        <v>8632</v>
      </c>
      <c r="AP15" s="14">
        <f>SUM(AP5:AP14)</f>
        <v>8349</v>
      </c>
      <c r="AQ15" s="14">
        <f>SUM(AQ5:AQ14)</f>
        <v>8455</v>
      </c>
      <c r="AR15" s="14">
        <f>SUM(AR5:AR14)</f>
        <v>8287</v>
      </c>
      <c r="AS15" s="14">
        <f>SUM(AS5:AS14)</f>
        <v>8277</v>
      </c>
      <c r="AT15" s="14">
        <f>SUM(AT5:AT14)</f>
        <v>8165</v>
      </c>
      <c r="AU15" s="14">
        <f>SUM(AU5:AU14)</f>
        <v>7929</v>
      </c>
      <c r="AV15" s="14">
        <f>SUM(AV5:AV14)</f>
        <v>7641</v>
      </c>
      <c r="AW15" s="14">
        <f>SUM(AW5:AW14)</f>
        <v>7392</v>
      </c>
      <c r="AX15" s="14">
        <f>SUM(AX5:AX14)</f>
        <v>6989</v>
      </c>
      <c r="AY15" s="14">
        <f>SUM(AY5:AY14)</f>
        <v>6695</v>
      </c>
      <c r="AZ15" s="14">
        <f>SUM(AZ5:AZ14)</f>
        <v>6539</v>
      </c>
      <c r="BA15" s="14">
        <f>SUM(BA5:BA14)</f>
        <v>6500</v>
      </c>
      <c r="BB15" s="14">
        <f>SUM(BB5:BB14)</f>
        <v>6477</v>
      </c>
      <c r="BC15" s="14">
        <f>SUM(BC5:BC14)</f>
        <v>6341</v>
      </c>
      <c r="BD15" s="14">
        <f>SUM(BD5:BD14)</f>
        <v>6089</v>
      </c>
      <c r="BE15" s="14">
        <f>SUM(BE5:BE14)</f>
        <v>5053</v>
      </c>
      <c r="BF15" s="14">
        <f>SUM(BF5:BF14)</f>
        <v>4823</v>
      </c>
      <c r="BG15" s="14">
        <f>SUM(BG5:BG14)</f>
        <v>4705</v>
      </c>
      <c r="BH15" s="14">
        <f>SUM(BH5:BH14)</f>
        <v>4515</v>
      </c>
      <c r="BI15" s="14">
        <f>SUM(BI5:BI14)</f>
        <v>4406</v>
      </c>
      <c r="BJ15" s="14">
        <f>SUM(BJ5:BJ14)</f>
        <v>4013</v>
      </c>
      <c r="BK15" s="14">
        <f>SUM(BK5:BK14)</f>
        <v>3968</v>
      </c>
      <c r="BL15" s="14">
        <f>SUM(BL5:BL14)</f>
        <v>3691</v>
      </c>
      <c r="BM15" s="14">
        <f>SUM(BM5:BM14)</f>
        <v>3616</v>
      </c>
      <c r="BN15" s="14">
        <f>SUM(BN5:BN14)</f>
        <v>3179</v>
      </c>
      <c r="BO15" s="14">
        <f>SUM(BO5:BO14)</f>
        <v>3040</v>
      </c>
      <c r="BP15" s="14">
        <f>SUM(BP5:BP14)</f>
        <v>2858</v>
      </c>
      <c r="BQ15" s="14">
        <f>SUM(BQ5:BQ14)</f>
        <v>2563</v>
      </c>
      <c r="BR15" s="14">
        <f>SUM(BR5:BR14)</f>
        <v>2100</v>
      </c>
      <c r="BS15" s="14">
        <f>SUM(BS5:BS14)</f>
        <v>2068</v>
      </c>
      <c r="BT15" s="14">
        <f>SUM(BT5:BT14)</f>
        <v>1741</v>
      </c>
      <c r="BU15" s="14">
        <f>SUM(BU5:BU14)</f>
        <v>1765</v>
      </c>
      <c r="BV15" s="14">
        <f>SUM(BV5:BV14)</f>
        <v>1515</v>
      </c>
      <c r="BW15" s="14">
        <f>SUM(BW5:BW14)</f>
        <v>1306</v>
      </c>
      <c r="BX15" s="14">
        <f>SUM(BX5:BX14)</f>
        <v>1190</v>
      </c>
      <c r="BY15" s="14">
        <f>SUM(BY5:BY14)</f>
        <v>978</v>
      </c>
      <c r="BZ15" s="14">
        <f>SUM(BZ5:BZ14)</f>
        <v>818</v>
      </c>
      <c r="CA15" s="14">
        <f>SUM(CA5:CA14)</f>
        <v>763</v>
      </c>
      <c r="CB15" s="14">
        <f>SUM(CB5:CB14)</f>
        <v>707</v>
      </c>
      <c r="CC15" s="14">
        <f>SUM(CC5:CC14)</f>
        <v>685</v>
      </c>
      <c r="CD15" s="14">
        <f>SUM(CD5:CD14)</f>
        <v>525</v>
      </c>
      <c r="CE15" s="14">
        <f>SUM(CE5:CE14)</f>
        <v>558</v>
      </c>
      <c r="CF15" s="14">
        <f>SUM(CF5:CF14)</f>
        <v>485</v>
      </c>
      <c r="CG15" s="14">
        <f>SUM(CG5:CG14)</f>
        <v>405</v>
      </c>
      <c r="CH15" s="14">
        <f>SUM(CH5:CH14)</f>
        <v>364</v>
      </c>
      <c r="CI15" s="14">
        <f>SUM(CI5:CI14)</f>
        <v>286</v>
      </c>
      <c r="CJ15" s="14">
        <f>SUM(CJ5:CJ14)</f>
        <v>226</v>
      </c>
      <c r="CK15" s="14">
        <f>SUM(CK5:CK14)</f>
        <v>194</v>
      </c>
      <c r="CL15" s="14">
        <f>SUM(CL5:CL14)</f>
        <v>147</v>
      </c>
      <c r="CM15" s="14">
        <f>SUM(CM5:CM14)</f>
        <v>148</v>
      </c>
      <c r="CN15" s="14">
        <f>SUM(CN5:CN14)</f>
        <v>91</v>
      </c>
      <c r="CO15" s="14">
        <f>SUM(CO5:CO14)</f>
        <v>107</v>
      </c>
      <c r="CP15" s="14">
        <f>SUM(CP5:CP14)</f>
        <v>73</v>
      </c>
      <c r="CQ15" s="14">
        <f>SUM(CQ5:CQ14)</f>
        <v>45</v>
      </c>
      <c r="CR15" s="14">
        <f>SUM(CR5:CR14)</f>
        <v>51</v>
      </c>
      <c r="CS15" s="14">
        <f>SUM(CS5:CS14)</f>
        <v>33</v>
      </c>
      <c r="CT15" s="14">
        <f>SUM(CT5:CT14)</f>
        <v>29</v>
      </c>
      <c r="CU15" s="14">
        <f>SUM(CU5:CU14)</f>
        <v>22</v>
      </c>
      <c r="CV15" s="14">
        <f>SUM(CV5:CV14)</f>
        <v>13</v>
      </c>
      <c r="CW15" s="14">
        <f>SUM(CW5:CW14)</f>
        <v>16</v>
      </c>
      <c r="CX15" s="14">
        <f>SUM(CX5:CX14)</f>
        <v>6</v>
      </c>
      <c r="CY15" s="14">
        <f>SUM(CY5:CY14)</f>
        <v>20</v>
      </c>
      <c r="CZ15" s="14">
        <f>SUM(C15:CY15)</f>
        <v>395659</v>
      </c>
      <c r="DA15" s="9"/>
      <c r="DB15" s="14">
        <f>SUM(DB5:DB14)</f>
        <v>68388</v>
      </c>
      <c r="DC15" s="14">
        <f>SUM(DC5:DC14)</f>
        <v>42253</v>
      </c>
      <c r="DD15" s="14">
        <f>SUM(DD5:DD14)</f>
        <v>71312</v>
      </c>
      <c r="DE15" s="14">
        <f>SUM(DE5:DE14)</f>
        <v>83133</v>
      </c>
      <c r="DF15" s="14">
        <f>SUM(DF5:DF14)</f>
        <v>65716</v>
      </c>
      <c r="DG15" s="14">
        <f>SUM(DG5:DG14)</f>
        <v>39956</v>
      </c>
      <c r="DH15" s="14">
        <f>SUM(DH5:DH14)</f>
        <v>18084</v>
      </c>
      <c r="DI15" s="14">
        <f>SUM(DI5:DI14)</f>
        <v>5596</v>
      </c>
      <c r="DJ15" s="14">
        <f>SUM(DJ5:DJ14)</f>
        <v>1221</v>
      </c>
      <c r="DK15" s="14">
        <f>SUM(DK5:DK14)</f>
        <v>395659</v>
      </c>
      <c r="DL15" s="9"/>
      <c r="DM15" s="14">
        <f>SUM(DM5:DM14)</f>
        <v>23185</v>
      </c>
      <c r="DN15" s="14">
        <f>SUM(DN5:DN14)</f>
        <v>23775</v>
      </c>
      <c r="DO15" s="14">
        <f>SUM(DO5:DO14)</f>
        <v>21428</v>
      </c>
      <c r="DP15" s="14">
        <f>SUM(DP5:DP14)</f>
        <v>18292</v>
      </c>
      <c r="DQ15" s="14">
        <f>SUM(DQ5:DQ14)</f>
        <v>23961</v>
      </c>
      <c r="DR15" s="14">
        <f>SUM(DR5:DR14)</f>
        <v>30832</v>
      </c>
      <c r="DS15" s="14">
        <f>SUM(DS5:DS14)</f>
        <v>40480</v>
      </c>
      <c r="DT15" s="14">
        <f>SUM(DT5:DT14)</f>
        <v>42020</v>
      </c>
      <c r="DU15" s="14">
        <f>SUM(DU5:DU14)</f>
        <v>41113</v>
      </c>
      <c r="DV15" s="14">
        <f>SUM(DV5:DV14)</f>
        <v>35256</v>
      </c>
      <c r="DW15" s="14">
        <f>SUM(DW5:DW14)</f>
        <v>30460</v>
      </c>
      <c r="DX15" s="14">
        <f>SUM(DX5:DX14)</f>
        <v>22462</v>
      </c>
      <c r="DY15" s="14">
        <f>SUM(DY5:DY14)</f>
        <v>17494</v>
      </c>
      <c r="DZ15" s="14">
        <f>SUM(DZ5:DZ14)</f>
        <v>11330</v>
      </c>
      <c r="EA15" s="14">
        <f>SUM(EA5:EA14)</f>
        <v>6754</v>
      </c>
      <c r="EB15" s="14">
        <f>SUM(EB5:EB14)</f>
        <v>3498</v>
      </c>
      <c r="EC15" s="14">
        <f>SUM(EC5:EC14)</f>
        <v>2098</v>
      </c>
      <c r="ED15" s="14">
        <f>SUM(ED5:ED14)</f>
        <v>1221</v>
      </c>
      <c r="EE15" s="14">
        <f>SUM(EE5:EE14)</f>
        <v>395659</v>
      </c>
      <c r="EF15" s="9"/>
      <c r="EG15" s="14">
        <f>SUM(EG5:EG14)</f>
        <v>13526</v>
      </c>
      <c r="EH15" s="14">
        <f>SUM(EH5:EH14)</f>
        <v>14281</v>
      </c>
      <c r="EI15" s="14">
        <f>SUM(EI5:EI14)</f>
        <v>23645</v>
      </c>
      <c r="EJ15" s="14">
        <f>SUM(EJ5:EJ14)</f>
        <v>12885</v>
      </c>
      <c r="EK15" s="14">
        <f>SUM(EK5:EK14)</f>
        <v>14971</v>
      </c>
      <c r="EL15" s="14">
        <f>SUM(EL5:EL14)</f>
        <v>315479</v>
      </c>
      <c r="EM15" s="14">
        <f>SUM(EM5:EM14)</f>
        <v>395659</v>
      </c>
      <c r="EN15" s="9"/>
      <c r="EO15" s="14">
        <f>SUM(EO5:EO14)</f>
        <v>231954</v>
      </c>
      <c r="EP15" s="14">
        <f>SUM(EP5:EP14)</f>
        <v>302370</v>
      </c>
      <c r="EQ15" s="14">
        <f>SUM(EQ5:EQ14)</f>
        <v>24901</v>
      </c>
      <c r="ER15" s="14">
        <f>SUM(ER5:ER14)</f>
        <v>6817</v>
      </c>
    </row>
    <row r="16" spans="1:256" s="17" customFormat="1" ht="11.25" customHeight="1">
      <c r="A16" s="15"/>
      <c r="B16" s="16" t="s">
        <v>55</v>
      </c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1"/>
  <sheetViews>
    <sheetView workbookViewId="0" topLeftCell="A1">
      <selection activeCell="A41" sqref="A41"/>
    </sheetView>
  </sheetViews>
  <sheetFormatPr defaultColWidth="8.00390625" defaultRowHeight="12.75" customHeight="1"/>
  <cols>
    <col min="1" max="1" width="11.7109375" style="0" customWidth="1"/>
    <col min="2" max="2" width="20.421875" style="0" customWidth="1"/>
    <col min="3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24" customFormat="1" ht="12" customHeight="1">
      <c r="A5" s="24">
        <v>52001</v>
      </c>
      <c r="B5" s="24" t="s">
        <v>256</v>
      </c>
      <c r="C5" s="23">
        <v>9</v>
      </c>
      <c r="D5" s="23">
        <v>11</v>
      </c>
      <c r="E5" s="23">
        <v>13</v>
      </c>
      <c r="F5" s="23">
        <v>11</v>
      </c>
      <c r="G5" s="23">
        <v>11</v>
      </c>
      <c r="H5" s="23">
        <v>14</v>
      </c>
      <c r="I5" s="23">
        <v>9</v>
      </c>
      <c r="J5" s="23">
        <v>9</v>
      </c>
      <c r="K5" s="23">
        <v>3</v>
      </c>
      <c r="L5" s="23">
        <v>10</v>
      </c>
      <c r="M5" s="23">
        <v>7</v>
      </c>
      <c r="N5" s="23">
        <v>7</v>
      </c>
      <c r="O5" s="23">
        <v>6</v>
      </c>
      <c r="P5" s="23">
        <v>5</v>
      </c>
      <c r="Q5" s="23">
        <v>5</v>
      </c>
      <c r="R5" s="23">
        <v>7</v>
      </c>
      <c r="S5" s="23">
        <v>5</v>
      </c>
      <c r="T5" s="23">
        <v>5</v>
      </c>
      <c r="U5" s="23">
        <v>3</v>
      </c>
      <c r="V5" s="23">
        <v>4</v>
      </c>
      <c r="W5" s="23">
        <v>12</v>
      </c>
      <c r="X5" s="23">
        <v>11</v>
      </c>
      <c r="Y5" s="23">
        <v>10</v>
      </c>
      <c r="Z5" s="23">
        <v>10</v>
      </c>
      <c r="AA5" s="23">
        <v>16</v>
      </c>
      <c r="AB5" s="23">
        <v>9</v>
      </c>
      <c r="AC5" s="23">
        <v>19</v>
      </c>
      <c r="AD5" s="23">
        <v>24</v>
      </c>
      <c r="AE5" s="23">
        <v>13</v>
      </c>
      <c r="AF5" s="23">
        <v>23</v>
      </c>
      <c r="AG5" s="23">
        <v>27</v>
      </c>
      <c r="AH5" s="23">
        <v>17</v>
      </c>
      <c r="AI5" s="23">
        <v>26</v>
      </c>
      <c r="AJ5" s="23">
        <v>17</v>
      </c>
      <c r="AK5" s="23">
        <v>21</v>
      </c>
      <c r="AL5" s="23">
        <v>15</v>
      </c>
      <c r="AM5" s="23">
        <v>21</v>
      </c>
      <c r="AN5" s="23">
        <v>11</v>
      </c>
      <c r="AO5" s="23">
        <v>10</v>
      </c>
      <c r="AP5" s="23">
        <v>12</v>
      </c>
      <c r="AQ5" s="23">
        <v>12</v>
      </c>
      <c r="AR5" s="23">
        <v>11</v>
      </c>
      <c r="AS5" s="23">
        <v>10</v>
      </c>
      <c r="AT5" s="23">
        <v>12</v>
      </c>
      <c r="AU5" s="23">
        <v>16</v>
      </c>
      <c r="AV5" s="23">
        <v>10</v>
      </c>
      <c r="AW5" s="23">
        <v>8</v>
      </c>
      <c r="AX5" s="23">
        <v>10</v>
      </c>
      <c r="AY5" s="23">
        <v>8</v>
      </c>
      <c r="AZ5" s="23">
        <v>12</v>
      </c>
      <c r="BA5" s="23">
        <v>5</v>
      </c>
      <c r="BB5" s="23">
        <v>8</v>
      </c>
      <c r="BC5" s="23">
        <v>14</v>
      </c>
      <c r="BD5" s="23">
        <v>6</v>
      </c>
      <c r="BE5" s="23">
        <v>9</v>
      </c>
      <c r="BF5" s="23">
        <v>6</v>
      </c>
      <c r="BG5" s="23">
        <v>8</v>
      </c>
      <c r="BH5" s="23">
        <v>5</v>
      </c>
      <c r="BI5" s="23">
        <v>13</v>
      </c>
      <c r="BJ5" s="23">
        <v>6</v>
      </c>
      <c r="BK5" s="23">
        <v>5</v>
      </c>
      <c r="BL5" s="23">
        <v>8</v>
      </c>
      <c r="BM5" s="23">
        <v>7</v>
      </c>
      <c r="BN5" s="23">
        <v>8</v>
      </c>
      <c r="BO5" s="23">
        <v>3</v>
      </c>
      <c r="BP5" s="23">
        <v>3</v>
      </c>
      <c r="BQ5" s="23">
        <v>6</v>
      </c>
      <c r="BR5" s="23">
        <v>4</v>
      </c>
      <c r="BS5" s="23">
        <v>3</v>
      </c>
      <c r="BT5" s="23">
        <v>2</v>
      </c>
      <c r="BU5" s="23">
        <v>2</v>
      </c>
      <c r="BV5" s="23">
        <v>1</v>
      </c>
      <c r="BW5" s="23">
        <v>2</v>
      </c>
      <c r="BX5" s="23">
        <v>1</v>
      </c>
      <c r="BY5" s="23">
        <v>0</v>
      </c>
      <c r="BZ5" s="23">
        <v>1</v>
      </c>
      <c r="CA5" s="23">
        <v>0</v>
      </c>
      <c r="CB5" s="23">
        <v>1</v>
      </c>
      <c r="CC5" s="23">
        <v>0</v>
      </c>
      <c r="CD5" s="23">
        <v>0</v>
      </c>
      <c r="CE5" s="23">
        <v>0</v>
      </c>
      <c r="CF5" s="23">
        <v>0</v>
      </c>
      <c r="CG5" s="23">
        <v>0</v>
      </c>
      <c r="CH5" s="23">
        <v>0</v>
      </c>
      <c r="CI5" s="23">
        <v>1</v>
      </c>
      <c r="CJ5" s="23">
        <v>1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23">
        <v>0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3">
        <v>0</v>
      </c>
      <c r="CW5" s="23">
        <v>0</v>
      </c>
      <c r="CX5" s="23">
        <v>0</v>
      </c>
      <c r="CY5" s="23">
        <v>0</v>
      </c>
      <c r="CZ5" s="25">
        <f aca="true" t="shared" si="0" ref="CZ5:CZ39">SUM(C5:CY5)</f>
        <v>726</v>
      </c>
      <c r="DB5" s="25">
        <v>130</v>
      </c>
      <c r="DC5" s="25">
        <v>83</v>
      </c>
      <c r="DD5" s="25">
        <v>196</v>
      </c>
      <c r="DE5" s="25">
        <v>130</v>
      </c>
      <c r="DF5" s="25">
        <v>90</v>
      </c>
      <c r="DG5" s="25">
        <v>69</v>
      </c>
      <c r="DH5" s="25">
        <v>24</v>
      </c>
      <c r="DI5" s="25">
        <v>3</v>
      </c>
      <c r="DJ5" s="25">
        <v>1</v>
      </c>
      <c r="DK5" s="25">
        <f aca="true" t="shared" si="1" ref="DK5:DK39">SUM(DB5:DJ5)</f>
        <v>726</v>
      </c>
      <c r="DM5" s="25">
        <v>55</v>
      </c>
      <c r="DN5" s="25">
        <v>45</v>
      </c>
      <c r="DO5" s="25">
        <v>30</v>
      </c>
      <c r="DP5" s="25">
        <v>24</v>
      </c>
      <c r="DQ5" s="25">
        <v>59</v>
      </c>
      <c r="DR5" s="25">
        <v>88</v>
      </c>
      <c r="DS5" s="25">
        <v>108</v>
      </c>
      <c r="DT5" s="25">
        <v>69</v>
      </c>
      <c r="DU5" s="25">
        <v>61</v>
      </c>
      <c r="DV5" s="25">
        <v>48</v>
      </c>
      <c r="DW5" s="25">
        <v>42</v>
      </c>
      <c r="DX5" s="25">
        <v>38</v>
      </c>
      <c r="DY5" s="25">
        <v>31</v>
      </c>
      <c r="DZ5" s="25">
        <v>18</v>
      </c>
      <c r="EA5" s="25">
        <v>6</v>
      </c>
      <c r="EB5" s="25">
        <v>2</v>
      </c>
      <c r="EC5" s="25">
        <v>1</v>
      </c>
      <c r="ED5" s="25">
        <v>1</v>
      </c>
      <c r="EE5" s="25">
        <f aca="true" t="shared" si="2" ref="EE5:EE39">SUM(DM5:ED5)</f>
        <v>726</v>
      </c>
      <c r="EG5" s="25">
        <v>33</v>
      </c>
      <c r="EH5" s="25">
        <v>36</v>
      </c>
      <c r="EI5" s="25">
        <v>38</v>
      </c>
      <c r="EJ5" s="25">
        <v>18</v>
      </c>
      <c r="EK5" s="25">
        <v>22</v>
      </c>
      <c r="EL5" s="25">
        <v>579</v>
      </c>
      <c r="EM5" s="25">
        <f aca="true" t="shared" si="3" ref="EM5:EM39">SUM(EG5:EL5)</f>
        <v>726</v>
      </c>
      <c r="EO5" s="25">
        <v>457</v>
      </c>
      <c r="EP5" s="25">
        <v>568</v>
      </c>
      <c r="EQ5" s="25">
        <v>28</v>
      </c>
      <c r="ER5" s="25">
        <v>4</v>
      </c>
    </row>
    <row r="6" spans="1:148" s="24" customFormat="1" ht="12" customHeight="1">
      <c r="A6" s="24">
        <v>52002</v>
      </c>
      <c r="B6" s="24" t="s">
        <v>257</v>
      </c>
      <c r="C6" s="23">
        <v>12</v>
      </c>
      <c r="D6" s="23">
        <v>6</v>
      </c>
      <c r="E6" s="23">
        <v>5</v>
      </c>
      <c r="F6" s="23">
        <v>5</v>
      </c>
      <c r="G6" s="23">
        <v>5</v>
      </c>
      <c r="H6" s="23">
        <v>5</v>
      </c>
      <c r="I6" s="23">
        <v>6</v>
      </c>
      <c r="J6" s="23">
        <v>4</v>
      </c>
      <c r="K6" s="23">
        <v>9</v>
      </c>
      <c r="L6" s="23">
        <v>12</v>
      </c>
      <c r="M6" s="23">
        <v>5</v>
      </c>
      <c r="N6" s="23">
        <v>6</v>
      </c>
      <c r="O6" s="23">
        <v>6</v>
      </c>
      <c r="P6" s="23">
        <v>10</v>
      </c>
      <c r="Q6" s="23">
        <v>8</v>
      </c>
      <c r="R6" s="23">
        <v>5</v>
      </c>
      <c r="S6" s="23">
        <v>8</v>
      </c>
      <c r="T6" s="23">
        <v>8</v>
      </c>
      <c r="U6" s="23">
        <v>9</v>
      </c>
      <c r="V6" s="23">
        <v>9</v>
      </c>
      <c r="W6" s="23">
        <v>11</v>
      </c>
      <c r="X6" s="23">
        <v>9</v>
      </c>
      <c r="Y6" s="23">
        <v>11</v>
      </c>
      <c r="Z6" s="23">
        <v>8</v>
      </c>
      <c r="AA6" s="23">
        <v>6</v>
      </c>
      <c r="AB6" s="23">
        <v>12</v>
      </c>
      <c r="AC6" s="23">
        <v>9</v>
      </c>
      <c r="AD6" s="23">
        <v>8</v>
      </c>
      <c r="AE6" s="23">
        <v>16</v>
      </c>
      <c r="AF6" s="23">
        <v>10</v>
      </c>
      <c r="AG6" s="23">
        <v>11</v>
      </c>
      <c r="AH6" s="23">
        <v>19</v>
      </c>
      <c r="AI6" s="23">
        <v>9</v>
      </c>
      <c r="AJ6" s="23">
        <v>15</v>
      </c>
      <c r="AK6" s="23">
        <v>13</v>
      </c>
      <c r="AL6" s="23">
        <v>10</v>
      </c>
      <c r="AM6" s="23">
        <v>7</v>
      </c>
      <c r="AN6" s="23">
        <v>8</v>
      </c>
      <c r="AO6" s="23">
        <v>9</v>
      </c>
      <c r="AP6" s="23">
        <v>15</v>
      </c>
      <c r="AQ6" s="23">
        <v>15</v>
      </c>
      <c r="AR6" s="23">
        <v>14</v>
      </c>
      <c r="AS6" s="23">
        <v>14</v>
      </c>
      <c r="AT6" s="23">
        <v>13</v>
      </c>
      <c r="AU6" s="23">
        <v>15</v>
      </c>
      <c r="AV6" s="23">
        <v>13</v>
      </c>
      <c r="AW6" s="23">
        <v>13</v>
      </c>
      <c r="AX6" s="23">
        <v>12</v>
      </c>
      <c r="AY6" s="23">
        <v>15</v>
      </c>
      <c r="AZ6" s="23">
        <v>9</v>
      </c>
      <c r="BA6" s="23">
        <v>8</v>
      </c>
      <c r="BB6" s="23">
        <v>21</v>
      </c>
      <c r="BC6" s="23">
        <v>13</v>
      </c>
      <c r="BD6" s="23">
        <v>16</v>
      </c>
      <c r="BE6" s="23">
        <v>13</v>
      </c>
      <c r="BF6" s="23">
        <v>11</v>
      </c>
      <c r="BG6" s="23">
        <v>13</v>
      </c>
      <c r="BH6" s="23">
        <v>6</v>
      </c>
      <c r="BI6" s="23">
        <v>11</v>
      </c>
      <c r="BJ6" s="23">
        <v>12</v>
      </c>
      <c r="BK6" s="23">
        <v>5</v>
      </c>
      <c r="BL6" s="23">
        <v>6</v>
      </c>
      <c r="BM6" s="23">
        <v>7</v>
      </c>
      <c r="BN6" s="23">
        <v>8</v>
      </c>
      <c r="BO6" s="23">
        <v>3</v>
      </c>
      <c r="BP6" s="23">
        <v>4</v>
      </c>
      <c r="BQ6" s="23">
        <v>6</v>
      </c>
      <c r="BR6" s="23">
        <v>3</v>
      </c>
      <c r="BS6" s="23">
        <v>2</v>
      </c>
      <c r="BT6" s="23">
        <v>3</v>
      </c>
      <c r="BU6" s="23">
        <v>2</v>
      </c>
      <c r="BV6" s="23">
        <v>2</v>
      </c>
      <c r="BW6" s="23">
        <v>3</v>
      </c>
      <c r="BX6" s="23">
        <v>1</v>
      </c>
      <c r="BY6" s="23">
        <v>4</v>
      </c>
      <c r="BZ6" s="23">
        <v>3</v>
      </c>
      <c r="CA6" s="23">
        <v>2</v>
      </c>
      <c r="CB6" s="23">
        <v>0</v>
      </c>
      <c r="CC6" s="23">
        <v>0</v>
      </c>
      <c r="CD6" s="23">
        <v>0</v>
      </c>
      <c r="CE6" s="23">
        <v>1</v>
      </c>
      <c r="CF6" s="23">
        <v>2</v>
      </c>
      <c r="CG6" s="23">
        <v>1</v>
      </c>
      <c r="CH6" s="23">
        <v>1</v>
      </c>
      <c r="CI6" s="23">
        <v>0</v>
      </c>
      <c r="CJ6" s="23">
        <v>0</v>
      </c>
      <c r="CK6" s="23">
        <v>2</v>
      </c>
      <c r="CL6" s="23">
        <v>0</v>
      </c>
      <c r="CM6" s="23">
        <v>0</v>
      </c>
      <c r="CN6" s="23">
        <v>0</v>
      </c>
      <c r="CO6" s="23">
        <v>0</v>
      </c>
      <c r="CP6" s="23">
        <v>1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5">
        <f t="shared" si="0"/>
        <v>688</v>
      </c>
      <c r="DB6" s="25">
        <v>104</v>
      </c>
      <c r="DC6" s="25">
        <v>84</v>
      </c>
      <c r="DD6" s="25">
        <v>122</v>
      </c>
      <c r="DE6" s="25">
        <v>120</v>
      </c>
      <c r="DF6" s="25">
        <v>133</v>
      </c>
      <c r="DG6" s="25">
        <v>82</v>
      </c>
      <c r="DH6" s="25">
        <v>30</v>
      </c>
      <c r="DI6" s="25">
        <v>10</v>
      </c>
      <c r="DJ6" s="25">
        <v>3</v>
      </c>
      <c r="DK6" s="25">
        <f t="shared" si="1"/>
        <v>688</v>
      </c>
      <c r="DM6" s="25">
        <v>33</v>
      </c>
      <c r="DN6" s="25">
        <v>36</v>
      </c>
      <c r="DO6" s="25">
        <v>35</v>
      </c>
      <c r="DP6" s="25">
        <v>39</v>
      </c>
      <c r="DQ6" s="25">
        <v>45</v>
      </c>
      <c r="DR6" s="25">
        <v>55</v>
      </c>
      <c r="DS6" s="25">
        <v>67</v>
      </c>
      <c r="DT6" s="25">
        <v>49</v>
      </c>
      <c r="DU6" s="25">
        <v>71</v>
      </c>
      <c r="DV6" s="25">
        <v>62</v>
      </c>
      <c r="DW6" s="25">
        <v>71</v>
      </c>
      <c r="DX6" s="25">
        <v>53</v>
      </c>
      <c r="DY6" s="25">
        <v>29</v>
      </c>
      <c r="DZ6" s="25">
        <v>18</v>
      </c>
      <c r="EA6" s="25">
        <v>12</v>
      </c>
      <c r="EB6" s="25">
        <v>5</v>
      </c>
      <c r="EC6" s="25">
        <v>5</v>
      </c>
      <c r="ED6" s="25">
        <v>3</v>
      </c>
      <c r="EE6" s="25">
        <f t="shared" si="2"/>
        <v>688</v>
      </c>
      <c r="EG6" s="25">
        <v>23</v>
      </c>
      <c r="EH6" s="25">
        <v>15</v>
      </c>
      <c r="EI6" s="25">
        <v>36</v>
      </c>
      <c r="EJ6" s="25">
        <v>22</v>
      </c>
      <c r="EK6" s="25">
        <v>29</v>
      </c>
      <c r="EL6" s="25">
        <v>563</v>
      </c>
      <c r="EM6" s="25">
        <f t="shared" si="3"/>
        <v>688</v>
      </c>
      <c r="EO6" s="25">
        <v>388</v>
      </c>
      <c r="EP6" s="25">
        <v>541</v>
      </c>
      <c r="EQ6" s="25">
        <v>43</v>
      </c>
      <c r="ER6" s="25">
        <v>13</v>
      </c>
    </row>
    <row r="7" spans="1:148" s="24" customFormat="1" ht="12" customHeight="1">
      <c r="A7" s="24">
        <v>52003</v>
      </c>
      <c r="B7" s="24" t="s">
        <v>258</v>
      </c>
      <c r="C7" s="23">
        <v>3</v>
      </c>
      <c r="D7" s="23">
        <v>5</v>
      </c>
      <c r="E7" s="23">
        <v>0</v>
      </c>
      <c r="F7" s="23">
        <v>6</v>
      </c>
      <c r="G7" s="23">
        <v>2</v>
      </c>
      <c r="H7" s="23">
        <v>5</v>
      </c>
      <c r="I7" s="23">
        <v>7</v>
      </c>
      <c r="J7" s="23">
        <v>4</v>
      </c>
      <c r="K7" s="23">
        <v>2</v>
      </c>
      <c r="L7" s="23">
        <v>4</v>
      </c>
      <c r="M7" s="23">
        <v>3</v>
      </c>
      <c r="N7" s="23">
        <v>2</v>
      </c>
      <c r="O7" s="23">
        <v>3</v>
      </c>
      <c r="P7" s="23">
        <v>2</v>
      </c>
      <c r="Q7" s="23">
        <v>2</v>
      </c>
      <c r="R7" s="23">
        <v>0</v>
      </c>
      <c r="S7" s="23">
        <v>2</v>
      </c>
      <c r="T7" s="23">
        <v>1</v>
      </c>
      <c r="U7" s="23">
        <v>2</v>
      </c>
      <c r="V7" s="23">
        <v>3</v>
      </c>
      <c r="W7" s="23">
        <v>2</v>
      </c>
      <c r="X7" s="23">
        <v>2</v>
      </c>
      <c r="Y7" s="23">
        <v>2</v>
      </c>
      <c r="Z7" s="23">
        <v>3</v>
      </c>
      <c r="AA7" s="23">
        <v>6</v>
      </c>
      <c r="AB7" s="23">
        <v>6</v>
      </c>
      <c r="AC7" s="23">
        <v>3</v>
      </c>
      <c r="AD7" s="23">
        <v>4</v>
      </c>
      <c r="AE7" s="23">
        <v>7</v>
      </c>
      <c r="AF7" s="23">
        <v>1</v>
      </c>
      <c r="AG7" s="23">
        <v>6</v>
      </c>
      <c r="AH7" s="23">
        <v>7</v>
      </c>
      <c r="AI7" s="23">
        <v>3</v>
      </c>
      <c r="AJ7" s="23">
        <v>6</v>
      </c>
      <c r="AK7" s="23">
        <v>7</v>
      </c>
      <c r="AL7" s="23">
        <v>3</v>
      </c>
      <c r="AM7" s="23">
        <v>6</v>
      </c>
      <c r="AN7" s="23">
        <v>6</v>
      </c>
      <c r="AO7" s="23">
        <v>9</v>
      </c>
      <c r="AP7" s="23">
        <v>7</v>
      </c>
      <c r="AQ7" s="23">
        <v>6</v>
      </c>
      <c r="AR7" s="23">
        <v>5</v>
      </c>
      <c r="AS7" s="23">
        <v>8</v>
      </c>
      <c r="AT7" s="23">
        <v>5</v>
      </c>
      <c r="AU7" s="23">
        <v>7</v>
      </c>
      <c r="AV7" s="23">
        <v>5</v>
      </c>
      <c r="AW7" s="23">
        <v>5</v>
      </c>
      <c r="AX7" s="23">
        <v>6</v>
      </c>
      <c r="AY7" s="23">
        <v>1</v>
      </c>
      <c r="AZ7" s="23">
        <v>5</v>
      </c>
      <c r="BA7" s="23">
        <v>8</v>
      </c>
      <c r="BB7" s="23">
        <v>9</v>
      </c>
      <c r="BC7" s="23">
        <v>8</v>
      </c>
      <c r="BD7" s="23">
        <v>7</v>
      </c>
      <c r="BE7" s="23">
        <v>2</v>
      </c>
      <c r="BF7" s="23">
        <v>3</v>
      </c>
      <c r="BG7" s="23">
        <v>4</v>
      </c>
      <c r="BH7" s="23">
        <v>5</v>
      </c>
      <c r="BI7" s="23">
        <v>4</v>
      </c>
      <c r="BJ7" s="23">
        <v>4</v>
      </c>
      <c r="BK7" s="23">
        <v>3</v>
      </c>
      <c r="BL7" s="23">
        <v>5</v>
      </c>
      <c r="BM7" s="23">
        <v>2</v>
      </c>
      <c r="BN7" s="23">
        <v>3</v>
      </c>
      <c r="BO7" s="23">
        <v>5</v>
      </c>
      <c r="BP7" s="23">
        <v>5</v>
      </c>
      <c r="BQ7" s="23">
        <v>3</v>
      </c>
      <c r="BR7" s="23">
        <v>2</v>
      </c>
      <c r="BS7" s="23">
        <v>1</v>
      </c>
      <c r="BT7" s="23">
        <v>5</v>
      </c>
      <c r="BU7" s="23">
        <v>2</v>
      </c>
      <c r="BV7" s="23">
        <v>3</v>
      </c>
      <c r="BW7" s="23">
        <v>3</v>
      </c>
      <c r="BX7" s="23">
        <v>1</v>
      </c>
      <c r="BY7" s="23">
        <v>1</v>
      </c>
      <c r="BZ7" s="23">
        <v>1</v>
      </c>
      <c r="CA7" s="23">
        <v>0</v>
      </c>
      <c r="CB7" s="23">
        <v>0</v>
      </c>
      <c r="CC7" s="23">
        <v>0</v>
      </c>
      <c r="CD7" s="23">
        <v>1</v>
      </c>
      <c r="CE7" s="23">
        <v>0</v>
      </c>
      <c r="CF7" s="23">
        <v>1</v>
      </c>
      <c r="CG7" s="23">
        <v>0</v>
      </c>
      <c r="CH7" s="23">
        <v>0</v>
      </c>
      <c r="CI7" s="23">
        <v>1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1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5">
        <f t="shared" si="0"/>
        <v>310</v>
      </c>
      <c r="DB7" s="25">
        <v>50</v>
      </c>
      <c r="DC7" s="25">
        <v>23</v>
      </c>
      <c r="DD7" s="25">
        <v>50</v>
      </c>
      <c r="DE7" s="25">
        <v>62</v>
      </c>
      <c r="DF7" s="25">
        <v>56</v>
      </c>
      <c r="DG7" s="25">
        <v>38</v>
      </c>
      <c r="DH7" s="25">
        <v>26</v>
      </c>
      <c r="DI7" s="25">
        <v>4</v>
      </c>
      <c r="DJ7" s="25">
        <v>1</v>
      </c>
      <c r="DK7" s="25">
        <f t="shared" si="1"/>
        <v>310</v>
      </c>
      <c r="DM7" s="25">
        <v>16</v>
      </c>
      <c r="DN7" s="25">
        <v>22</v>
      </c>
      <c r="DO7" s="25">
        <v>12</v>
      </c>
      <c r="DP7" s="25">
        <v>8</v>
      </c>
      <c r="DQ7" s="25">
        <v>15</v>
      </c>
      <c r="DR7" s="25">
        <v>21</v>
      </c>
      <c r="DS7" s="25">
        <v>29</v>
      </c>
      <c r="DT7" s="25">
        <v>31</v>
      </c>
      <c r="DU7" s="25">
        <v>31</v>
      </c>
      <c r="DV7" s="25">
        <v>22</v>
      </c>
      <c r="DW7" s="25">
        <v>34</v>
      </c>
      <c r="DX7" s="25">
        <v>20</v>
      </c>
      <c r="DY7" s="25">
        <v>18</v>
      </c>
      <c r="DZ7" s="25">
        <v>16</v>
      </c>
      <c r="EA7" s="25">
        <v>10</v>
      </c>
      <c r="EB7" s="25">
        <v>2</v>
      </c>
      <c r="EC7" s="25">
        <v>2</v>
      </c>
      <c r="ED7" s="25">
        <v>1</v>
      </c>
      <c r="EE7" s="25">
        <f t="shared" si="2"/>
        <v>310</v>
      </c>
      <c r="EG7" s="25">
        <v>8</v>
      </c>
      <c r="EH7" s="25">
        <v>13</v>
      </c>
      <c r="EI7" s="25">
        <v>20</v>
      </c>
      <c r="EJ7" s="25">
        <v>7</v>
      </c>
      <c r="EK7" s="25">
        <v>5</v>
      </c>
      <c r="EL7" s="25">
        <v>257</v>
      </c>
      <c r="EM7" s="25">
        <f t="shared" si="3"/>
        <v>310</v>
      </c>
      <c r="EO7" s="25">
        <v>157</v>
      </c>
      <c r="EP7" s="25">
        <v>229</v>
      </c>
      <c r="EQ7" s="25">
        <v>31</v>
      </c>
      <c r="ER7" s="25">
        <v>5</v>
      </c>
    </row>
    <row r="8" spans="1:148" s="24" customFormat="1" ht="12" customHeight="1">
      <c r="A8" s="24">
        <v>52004</v>
      </c>
      <c r="B8" s="24" t="s">
        <v>259</v>
      </c>
      <c r="C8" s="23">
        <v>4</v>
      </c>
      <c r="D8" s="23">
        <v>5</v>
      </c>
      <c r="E8" s="23">
        <v>4</v>
      </c>
      <c r="F8" s="23">
        <v>1</v>
      </c>
      <c r="G8" s="23">
        <v>3</v>
      </c>
      <c r="H8" s="23">
        <v>1</v>
      </c>
      <c r="I8" s="23">
        <v>2</v>
      </c>
      <c r="J8" s="23">
        <v>2</v>
      </c>
      <c r="K8" s="23">
        <v>2</v>
      </c>
      <c r="L8" s="23">
        <v>2</v>
      </c>
      <c r="M8" s="23">
        <v>3</v>
      </c>
      <c r="N8" s="23">
        <v>0</v>
      </c>
      <c r="O8" s="23">
        <v>2</v>
      </c>
      <c r="P8" s="23">
        <v>1</v>
      </c>
      <c r="Q8" s="23">
        <v>1</v>
      </c>
      <c r="R8" s="23">
        <v>0</v>
      </c>
      <c r="S8" s="23">
        <v>2</v>
      </c>
      <c r="T8" s="23">
        <v>2</v>
      </c>
      <c r="U8" s="23">
        <v>4</v>
      </c>
      <c r="V8" s="23">
        <v>4</v>
      </c>
      <c r="W8" s="23">
        <v>2</v>
      </c>
      <c r="X8" s="23">
        <v>3</v>
      </c>
      <c r="Y8" s="23">
        <v>2</v>
      </c>
      <c r="Z8" s="23">
        <v>0</v>
      </c>
      <c r="AA8" s="23">
        <v>1</v>
      </c>
      <c r="AB8" s="23">
        <v>8</v>
      </c>
      <c r="AC8" s="23">
        <v>4</v>
      </c>
      <c r="AD8" s="23">
        <v>7</v>
      </c>
      <c r="AE8" s="23">
        <v>6</v>
      </c>
      <c r="AF8" s="23">
        <v>5</v>
      </c>
      <c r="AG8" s="23">
        <v>5</v>
      </c>
      <c r="AH8" s="23">
        <v>1</v>
      </c>
      <c r="AI8" s="23">
        <v>5</v>
      </c>
      <c r="AJ8" s="23">
        <v>4</v>
      </c>
      <c r="AK8" s="23">
        <v>4</v>
      </c>
      <c r="AL8" s="23">
        <v>4</v>
      </c>
      <c r="AM8" s="23">
        <v>0</v>
      </c>
      <c r="AN8" s="23">
        <v>4</v>
      </c>
      <c r="AO8" s="23">
        <v>10</v>
      </c>
      <c r="AP8" s="23">
        <v>3</v>
      </c>
      <c r="AQ8" s="23">
        <v>5</v>
      </c>
      <c r="AR8" s="23">
        <v>4</v>
      </c>
      <c r="AS8" s="23">
        <v>3</v>
      </c>
      <c r="AT8" s="23">
        <v>7</v>
      </c>
      <c r="AU8" s="23">
        <v>8</v>
      </c>
      <c r="AV8" s="23">
        <v>5</v>
      </c>
      <c r="AW8" s="23">
        <v>3</v>
      </c>
      <c r="AX8" s="23">
        <v>4</v>
      </c>
      <c r="AY8" s="23">
        <v>7</v>
      </c>
      <c r="AZ8" s="23">
        <v>6</v>
      </c>
      <c r="BA8" s="23">
        <v>3</v>
      </c>
      <c r="BB8" s="23">
        <v>5</v>
      </c>
      <c r="BC8" s="23">
        <v>8</v>
      </c>
      <c r="BD8" s="23">
        <v>7</v>
      </c>
      <c r="BE8" s="23">
        <v>6</v>
      </c>
      <c r="BF8" s="23">
        <v>5</v>
      </c>
      <c r="BG8" s="23">
        <v>4</v>
      </c>
      <c r="BH8" s="23">
        <v>4</v>
      </c>
      <c r="BI8" s="23">
        <v>1</v>
      </c>
      <c r="BJ8" s="23">
        <v>4</v>
      </c>
      <c r="BK8" s="23">
        <v>4</v>
      </c>
      <c r="BL8" s="23">
        <v>1</v>
      </c>
      <c r="BM8" s="23">
        <v>7</v>
      </c>
      <c r="BN8" s="23">
        <v>6</v>
      </c>
      <c r="BO8" s="23">
        <v>2</v>
      </c>
      <c r="BP8" s="23">
        <v>3</v>
      </c>
      <c r="BQ8" s="23">
        <v>2</v>
      </c>
      <c r="BR8" s="23">
        <v>3</v>
      </c>
      <c r="BS8" s="23">
        <v>3</v>
      </c>
      <c r="BT8" s="23">
        <v>3</v>
      </c>
      <c r="BU8" s="23">
        <v>2</v>
      </c>
      <c r="BV8" s="23">
        <v>2</v>
      </c>
      <c r="BW8" s="23">
        <v>2</v>
      </c>
      <c r="BX8" s="23">
        <v>3</v>
      </c>
      <c r="BY8" s="23">
        <v>0</v>
      </c>
      <c r="BZ8" s="23">
        <v>2</v>
      </c>
      <c r="CA8" s="23">
        <v>4</v>
      </c>
      <c r="CB8" s="23">
        <v>0</v>
      </c>
      <c r="CC8" s="23">
        <v>2</v>
      </c>
      <c r="CD8" s="23">
        <v>0</v>
      </c>
      <c r="CE8" s="23">
        <v>1</v>
      </c>
      <c r="CF8" s="23">
        <v>1</v>
      </c>
      <c r="CG8" s="23">
        <v>1</v>
      </c>
      <c r="CH8" s="23">
        <v>0</v>
      </c>
      <c r="CI8" s="23">
        <v>0</v>
      </c>
      <c r="CJ8" s="23">
        <v>1</v>
      </c>
      <c r="CK8" s="23">
        <v>0</v>
      </c>
      <c r="CL8" s="23">
        <v>0</v>
      </c>
      <c r="CM8" s="23">
        <v>2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5">
        <f t="shared" si="0"/>
        <v>279</v>
      </c>
      <c r="DB8" s="25">
        <v>33</v>
      </c>
      <c r="DC8" s="25">
        <v>20</v>
      </c>
      <c r="DD8" s="25">
        <v>49</v>
      </c>
      <c r="DE8" s="25">
        <v>48</v>
      </c>
      <c r="DF8" s="25">
        <v>54</v>
      </c>
      <c r="DG8" s="25">
        <v>38</v>
      </c>
      <c r="DH8" s="25">
        <v>23</v>
      </c>
      <c r="DI8" s="25">
        <v>11</v>
      </c>
      <c r="DJ8" s="25">
        <v>3</v>
      </c>
      <c r="DK8" s="25">
        <f t="shared" si="1"/>
        <v>279</v>
      </c>
      <c r="DM8" s="25">
        <v>17</v>
      </c>
      <c r="DN8" s="25">
        <v>9</v>
      </c>
      <c r="DO8" s="25">
        <v>7</v>
      </c>
      <c r="DP8" s="25">
        <v>12</v>
      </c>
      <c r="DQ8" s="25">
        <v>8</v>
      </c>
      <c r="DR8" s="25">
        <v>30</v>
      </c>
      <c r="DS8" s="25">
        <v>19</v>
      </c>
      <c r="DT8" s="25">
        <v>21</v>
      </c>
      <c r="DU8" s="25">
        <v>27</v>
      </c>
      <c r="DV8" s="25">
        <v>25</v>
      </c>
      <c r="DW8" s="25">
        <v>29</v>
      </c>
      <c r="DX8" s="25">
        <v>18</v>
      </c>
      <c r="DY8" s="25">
        <v>20</v>
      </c>
      <c r="DZ8" s="25">
        <v>14</v>
      </c>
      <c r="EA8" s="25">
        <v>9</v>
      </c>
      <c r="EB8" s="25">
        <v>8</v>
      </c>
      <c r="EC8" s="25">
        <v>3</v>
      </c>
      <c r="ED8" s="25">
        <v>3</v>
      </c>
      <c r="EE8" s="25">
        <f t="shared" si="2"/>
        <v>279</v>
      </c>
      <c r="EG8" s="25">
        <v>13</v>
      </c>
      <c r="EH8" s="25">
        <v>5</v>
      </c>
      <c r="EI8" s="25">
        <v>11</v>
      </c>
      <c r="EJ8" s="25">
        <v>3</v>
      </c>
      <c r="EK8" s="25">
        <v>5</v>
      </c>
      <c r="EL8" s="25">
        <v>242</v>
      </c>
      <c r="EM8" s="25">
        <f t="shared" si="3"/>
        <v>279</v>
      </c>
      <c r="EO8" s="25">
        <v>142</v>
      </c>
      <c r="EP8" s="25">
        <v>209</v>
      </c>
      <c r="EQ8" s="25">
        <v>37</v>
      </c>
      <c r="ER8" s="25">
        <v>14</v>
      </c>
    </row>
    <row r="9" spans="1:148" s="24" customFormat="1" ht="12" customHeight="1">
      <c r="A9" s="24">
        <v>52005</v>
      </c>
      <c r="B9" s="24" t="s">
        <v>260</v>
      </c>
      <c r="C9" s="23">
        <v>4</v>
      </c>
      <c r="D9" s="23">
        <v>4</v>
      </c>
      <c r="E9" s="23">
        <v>6</v>
      </c>
      <c r="F9" s="23">
        <v>2</v>
      </c>
      <c r="G9" s="23">
        <v>7</v>
      </c>
      <c r="H9" s="23">
        <v>4</v>
      </c>
      <c r="I9" s="23">
        <v>2</v>
      </c>
      <c r="J9" s="23">
        <v>6</v>
      </c>
      <c r="K9" s="23">
        <v>3</v>
      </c>
      <c r="L9" s="23">
        <v>2</v>
      </c>
      <c r="M9" s="23">
        <v>7</v>
      </c>
      <c r="N9" s="23">
        <v>3</v>
      </c>
      <c r="O9" s="23">
        <v>3</v>
      </c>
      <c r="P9" s="23">
        <v>3</v>
      </c>
      <c r="Q9" s="23">
        <v>6</v>
      </c>
      <c r="R9" s="23">
        <v>5</v>
      </c>
      <c r="S9" s="23">
        <v>4</v>
      </c>
      <c r="T9" s="23">
        <v>3</v>
      </c>
      <c r="U9" s="23">
        <v>4</v>
      </c>
      <c r="V9" s="23">
        <v>3</v>
      </c>
      <c r="W9" s="23">
        <v>5</v>
      </c>
      <c r="X9" s="23">
        <v>4</v>
      </c>
      <c r="Y9" s="23">
        <v>5</v>
      </c>
      <c r="Z9" s="23">
        <v>8</v>
      </c>
      <c r="AA9" s="23">
        <v>9</v>
      </c>
      <c r="AB9" s="23">
        <v>8</v>
      </c>
      <c r="AC9" s="23">
        <v>4</v>
      </c>
      <c r="AD9" s="23">
        <v>10</v>
      </c>
      <c r="AE9" s="23">
        <v>8</v>
      </c>
      <c r="AF9" s="23">
        <v>13</v>
      </c>
      <c r="AG9" s="23">
        <v>9</v>
      </c>
      <c r="AH9" s="23">
        <v>10</v>
      </c>
      <c r="AI9" s="23">
        <v>6</v>
      </c>
      <c r="AJ9" s="23">
        <v>6</v>
      </c>
      <c r="AK9" s="23">
        <v>9</v>
      </c>
      <c r="AL9" s="23">
        <v>12</v>
      </c>
      <c r="AM9" s="23">
        <v>6</v>
      </c>
      <c r="AN9" s="23">
        <v>12</v>
      </c>
      <c r="AO9" s="23">
        <v>10</v>
      </c>
      <c r="AP9" s="23">
        <v>6</v>
      </c>
      <c r="AQ9" s="23">
        <v>9</v>
      </c>
      <c r="AR9" s="23">
        <v>10</v>
      </c>
      <c r="AS9" s="23">
        <v>8</v>
      </c>
      <c r="AT9" s="23">
        <v>15</v>
      </c>
      <c r="AU9" s="23">
        <v>13</v>
      </c>
      <c r="AV9" s="23">
        <v>9</v>
      </c>
      <c r="AW9" s="23">
        <v>9</v>
      </c>
      <c r="AX9" s="23">
        <v>6</v>
      </c>
      <c r="AY9" s="23">
        <v>7</v>
      </c>
      <c r="AZ9" s="23">
        <v>2</v>
      </c>
      <c r="BA9" s="23">
        <v>10</v>
      </c>
      <c r="BB9" s="23">
        <v>8</v>
      </c>
      <c r="BC9" s="23">
        <v>8</v>
      </c>
      <c r="BD9" s="23">
        <v>7</v>
      </c>
      <c r="BE9" s="23">
        <v>3</v>
      </c>
      <c r="BF9" s="23">
        <v>7</v>
      </c>
      <c r="BG9" s="23">
        <v>10</v>
      </c>
      <c r="BH9" s="23">
        <v>6</v>
      </c>
      <c r="BI9" s="23">
        <v>8</v>
      </c>
      <c r="BJ9" s="23">
        <v>5</v>
      </c>
      <c r="BK9" s="23">
        <v>9</v>
      </c>
      <c r="BL9" s="23">
        <v>5</v>
      </c>
      <c r="BM9" s="23">
        <v>6</v>
      </c>
      <c r="BN9" s="23">
        <v>3</v>
      </c>
      <c r="BO9" s="23">
        <v>6</v>
      </c>
      <c r="BP9" s="23">
        <v>4</v>
      </c>
      <c r="BQ9" s="23">
        <v>5</v>
      </c>
      <c r="BR9" s="23">
        <v>5</v>
      </c>
      <c r="BS9" s="23">
        <v>4</v>
      </c>
      <c r="BT9" s="23">
        <v>2</v>
      </c>
      <c r="BU9" s="23">
        <v>3</v>
      </c>
      <c r="BV9" s="23">
        <v>1</v>
      </c>
      <c r="BW9" s="23">
        <v>1</v>
      </c>
      <c r="BX9" s="23">
        <v>3</v>
      </c>
      <c r="BY9" s="23">
        <v>2</v>
      </c>
      <c r="BZ9" s="23">
        <v>2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1</v>
      </c>
      <c r="CG9" s="23">
        <v>0</v>
      </c>
      <c r="CH9" s="23">
        <v>1</v>
      </c>
      <c r="CI9" s="23">
        <v>2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1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5">
        <f t="shared" si="0"/>
        <v>467</v>
      </c>
      <c r="DB9" s="25">
        <v>62</v>
      </c>
      <c r="DC9" s="25">
        <v>50</v>
      </c>
      <c r="DD9" s="25">
        <v>83</v>
      </c>
      <c r="DE9" s="25">
        <v>101</v>
      </c>
      <c r="DF9" s="25">
        <v>69</v>
      </c>
      <c r="DG9" s="25">
        <v>65</v>
      </c>
      <c r="DH9" s="25">
        <v>30</v>
      </c>
      <c r="DI9" s="25">
        <v>6</v>
      </c>
      <c r="DJ9" s="25">
        <v>1</v>
      </c>
      <c r="DK9" s="25">
        <f t="shared" si="1"/>
        <v>467</v>
      </c>
      <c r="DM9" s="25">
        <v>23</v>
      </c>
      <c r="DN9" s="25">
        <v>17</v>
      </c>
      <c r="DO9" s="25">
        <v>22</v>
      </c>
      <c r="DP9" s="25">
        <v>19</v>
      </c>
      <c r="DQ9" s="25">
        <v>31</v>
      </c>
      <c r="DR9" s="25">
        <v>43</v>
      </c>
      <c r="DS9" s="25">
        <v>40</v>
      </c>
      <c r="DT9" s="25">
        <v>46</v>
      </c>
      <c r="DU9" s="25">
        <v>55</v>
      </c>
      <c r="DV9" s="25">
        <v>33</v>
      </c>
      <c r="DW9" s="25">
        <v>36</v>
      </c>
      <c r="DX9" s="25">
        <v>36</v>
      </c>
      <c r="DY9" s="25">
        <v>29</v>
      </c>
      <c r="DZ9" s="25">
        <v>20</v>
      </c>
      <c r="EA9" s="25">
        <v>10</v>
      </c>
      <c r="EB9" s="25">
        <v>2</v>
      </c>
      <c r="EC9" s="25">
        <v>4</v>
      </c>
      <c r="ED9" s="25">
        <v>1</v>
      </c>
      <c r="EE9" s="25">
        <f t="shared" si="2"/>
        <v>467</v>
      </c>
      <c r="EG9" s="25">
        <v>14</v>
      </c>
      <c r="EH9" s="25">
        <v>13</v>
      </c>
      <c r="EI9" s="25">
        <v>20</v>
      </c>
      <c r="EJ9" s="25">
        <v>9</v>
      </c>
      <c r="EK9" s="25">
        <v>18</v>
      </c>
      <c r="EL9" s="25">
        <v>393</v>
      </c>
      <c r="EM9" s="25">
        <f t="shared" si="3"/>
        <v>467</v>
      </c>
      <c r="EO9" s="25">
        <v>267</v>
      </c>
      <c r="EP9" s="25">
        <v>368</v>
      </c>
      <c r="EQ9" s="25">
        <v>37</v>
      </c>
      <c r="ER9" s="25">
        <v>7</v>
      </c>
    </row>
    <row r="10" spans="1:148" s="24" customFormat="1" ht="12" customHeight="1">
      <c r="A10" s="24">
        <v>52006</v>
      </c>
      <c r="B10" s="24" t="s">
        <v>261</v>
      </c>
      <c r="C10" s="23">
        <v>14</v>
      </c>
      <c r="D10" s="23">
        <v>12</v>
      </c>
      <c r="E10" s="23">
        <v>8</v>
      </c>
      <c r="F10" s="23">
        <v>4</v>
      </c>
      <c r="G10" s="23">
        <v>13</v>
      </c>
      <c r="H10" s="23">
        <v>4</v>
      </c>
      <c r="I10" s="23">
        <v>7</v>
      </c>
      <c r="J10" s="23">
        <v>8</v>
      </c>
      <c r="K10" s="23">
        <v>8</v>
      </c>
      <c r="L10" s="23">
        <v>8</v>
      </c>
      <c r="M10" s="23">
        <v>6</v>
      </c>
      <c r="N10" s="23">
        <v>5</v>
      </c>
      <c r="O10" s="23">
        <v>7</v>
      </c>
      <c r="P10" s="23">
        <v>3</v>
      </c>
      <c r="Q10" s="23">
        <v>8</v>
      </c>
      <c r="R10" s="23">
        <v>3</v>
      </c>
      <c r="S10" s="23">
        <v>10</v>
      </c>
      <c r="T10" s="23">
        <v>5</v>
      </c>
      <c r="U10" s="23">
        <v>6</v>
      </c>
      <c r="V10" s="23">
        <v>5</v>
      </c>
      <c r="W10" s="23">
        <v>12</v>
      </c>
      <c r="X10" s="23">
        <v>11</v>
      </c>
      <c r="Y10" s="23">
        <v>13</v>
      </c>
      <c r="Z10" s="23">
        <v>18</v>
      </c>
      <c r="AA10" s="23">
        <v>14</v>
      </c>
      <c r="AB10" s="23">
        <v>16</v>
      </c>
      <c r="AC10" s="23">
        <v>18</v>
      </c>
      <c r="AD10" s="23">
        <v>12</v>
      </c>
      <c r="AE10" s="23">
        <v>18</v>
      </c>
      <c r="AF10" s="23">
        <v>10</v>
      </c>
      <c r="AG10" s="23">
        <v>11</v>
      </c>
      <c r="AH10" s="23">
        <v>19</v>
      </c>
      <c r="AI10" s="23">
        <v>9</v>
      </c>
      <c r="AJ10" s="23">
        <v>10</v>
      </c>
      <c r="AK10" s="23">
        <v>21</v>
      </c>
      <c r="AL10" s="23">
        <v>18</v>
      </c>
      <c r="AM10" s="23">
        <v>22</v>
      </c>
      <c r="AN10" s="23">
        <v>12</v>
      </c>
      <c r="AO10" s="23">
        <v>11</v>
      </c>
      <c r="AP10" s="23">
        <v>14</v>
      </c>
      <c r="AQ10" s="23">
        <v>16</v>
      </c>
      <c r="AR10" s="23">
        <v>16</v>
      </c>
      <c r="AS10" s="23">
        <v>12</v>
      </c>
      <c r="AT10" s="23">
        <v>14</v>
      </c>
      <c r="AU10" s="23">
        <v>10</v>
      </c>
      <c r="AV10" s="23">
        <v>15</v>
      </c>
      <c r="AW10" s="23">
        <v>12</v>
      </c>
      <c r="AX10" s="23">
        <v>18</v>
      </c>
      <c r="AY10" s="23">
        <v>11</v>
      </c>
      <c r="AZ10" s="23">
        <v>13</v>
      </c>
      <c r="BA10" s="23">
        <v>12</v>
      </c>
      <c r="BB10" s="23">
        <v>15</v>
      </c>
      <c r="BC10" s="23">
        <v>15</v>
      </c>
      <c r="BD10" s="23">
        <v>12</v>
      </c>
      <c r="BE10" s="23">
        <v>8</v>
      </c>
      <c r="BF10" s="23">
        <v>13</v>
      </c>
      <c r="BG10" s="23">
        <v>17</v>
      </c>
      <c r="BH10" s="23">
        <v>6</v>
      </c>
      <c r="BI10" s="23">
        <v>14</v>
      </c>
      <c r="BJ10" s="23">
        <v>8</v>
      </c>
      <c r="BK10" s="23">
        <v>11</v>
      </c>
      <c r="BL10" s="23">
        <v>8</v>
      </c>
      <c r="BM10" s="23">
        <v>8</v>
      </c>
      <c r="BN10" s="23">
        <v>7</v>
      </c>
      <c r="BO10" s="23">
        <v>7</v>
      </c>
      <c r="BP10" s="23">
        <v>8</v>
      </c>
      <c r="BQ10" s="23">
        <v>9</v>
      </c>
      <c r="BR10" s="23">
        <v>8</v>
      </c>
      <c r="BS10" s="23">
        <v>3</v>
      </c>
      <c r="BT10" s="23">
        <v>3</v>
      </c>
      <c r="BU10" s="23">
        <v>7</v>
      </c>
      <c r="BV10" s="23">
        <v>6</v>
      </c>
      <c r="BW10" s="23">
        <v>4</v>
      </c>
      <c r="BX10" s="23">
        <v>5</v>
      </c>
      <c r="BY10" s="23">
        <v>2</v>
      </c>
      <c r="BZ10" s="23">
        <v>3</v>
      </c>
      <c r="CA10" s="23">
        <v>1</v>
      </c>
      <c r="CB10" s="23">
        <v>6</v>
      </c>
      <c r="CC10" s="23">
        <v>1</v>
      </c>
      <c r="CD10" s="23">
        <v>2</v>
      </c>
      <c r="CE10" s="23">
        <v>1</v>
      </c>
      <c r="CF10" s="23">
        <v>3</v>
      </c>
      <c r="CG10" s="23">
        <v>1</v>
      </c>
      <c r="CH10" s="23">
        <v>1</v>
      </c>
      <c r="CI10" s="23">
        <v>0</v>
      </c>
      <c r="CJ10" s="23">
        <v>0</v>
      </c>
      <c r="CK10" s="23">
        <v>1</v>
      </c>
      <c r="CL10" s="23">
        <v>0</v>
      </c>
      <c r="CM10" s="23">
        <v>0</v>
      </c>
      <c r="CN10" s="23">
        <v>0</v>
      </c>
      <c r="CO10" s="23">
        <v>0</v>
      </c>
      <c r="CP10" s="23">
        <v>1</v>
      </c>
      <c r="CQ10" s="23">
        <v>0</v>
      </c>
      <c r="CR10" s="23">
        <v>0</v>
      </c>
      <c r="CS10" s="23">
        <v>1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5">
        <f t="shared" si="0"/>
        <v>808</v>
      </c>
      <c r="DB10" s="25">
        <v>115</v>
      </c>
      <c r="DC10" s="25">
        <v>97</v>
      </c>
      <c r="DD10" s="25">
        <v>144</v>
      </c>
      <c r="DE10" s="25">
        <v>145</v>
      </c>
      <c r="DF10" s="25">
        <v>131</v>
      </c>
      <c r="DG10" s="25">
        <v>99</v>
      </c>
      <c r="DH10" s="25">
        <v>55</v>
      </c>
      <c r="DI10" s="25">
        <v>19</v>
      </c>
      <c r="DJ10" s="25">
        <v>3</v>
      </c>
      <c r="DK10" s="25">
        <f t="shared" si="1"/>
        <v>808</v>
      </c>
      <c r="DM10" s="25">
        <v>51</v>
      </c>
      <c r="DN10" s="25">
        <v>35</v>
      </c>
      <c r="DO10" s="25">
        <v>29</v>
      </c>
      <c r="DP10" s="25">
        <v>29</v>
      </c>
      <c r="DQ10" s="25">
        <v>68</v>
      </c>
      <c r="DR10" s="25">
        <v>74</v>
      </c>
      <c r="DS10" s="25">
        <v>70</v>
      </c>
      <c r="DT10" s="25">
        <v>77</v>
      </c>
      <c r="DU10" s="25">
        <v>68</v>
      </c>
      <c r="DV10" s="25">
        <v>69</v>
      </c>
      <c r="DW10" s="25">
        <v>62</v>
      </c>
      <c r="DX10" s="25">
        <v>58</v>
      </c>
      <c r="DY10" s="25">
        <v>41</v>
      </c>
      <c r="DZ10" s="25">
        <v>31</v>
      </c>
      <c r="EA10" s="25">
        <v>24</v>
      </c>
      <c r="EB10" s="25">
        <v>13</v>
      </c>
      <c r="EC10" s="25">
        <v>6</v>
      </c>
      <c r="ED10" s="25">
        <v>3</v>
      </c>
      <c r="EE10" s="25">
        <f t="shared" si="2"/>
        <v>808</v>
      </c>
      <c r="EG10" s="25">
        <v>34</v>
      </c>
      <c r="EH10" s="25">
        <v>21</v>
      </c>
      <c r="EI10" s="25">
        <v>37</v>
      </c>
      <c r="EJ10" s="25">
        <v>15</v>
      </c>
      <c r="EK10" s="25">
        <v>26</v>
      </c>
      <c r="EL10" s="25">
        <v>675</v>
      </c>
      <c r="EM10" s="25">
        <f t="shared" si="3"/>
        <v>808</v>
      </c>
      <c r="EO10" s="25">
        <v>455</v>
      </c>
      <c r="EP10" s="25">
        <v>616</v>
      </c>
      <c r="EQ10" s="25">
        <v>77</v>
      </c>
      <c r="ER10" s="25">
        <v>22</v>
      </c>
    </row>
    <row r="11" spans="1:148" s="24" customFormat="1" ht="12" customHeight="1">
      <c r="A11" s="24">
        <v>52007</v>
      </c>
      <c r="B11" s="24" t="s">
        <v>262</v>
      </c>
      <c r="C11" s="23">
        <v>1</v>
      </c>
      <c r="D11" s="23">
        <v>1</v>
      </c>
      <c r="E11" s="23">
        <v>3</v>
      </c>
      <c r="F11" s="23">
        <v>3</v>
      </c>
      <c r="G11" s="23">
        <v>1</v>
      </c>
      <c r="H11" s="23">
        <v>2</v>
      </c>
      <c r="I11" s="23">
        <v>0</v>
      </c>
      <c r="J11" s="23">
        <v>2</v>
      </c>
      <c r="K11" s="23">
        <v>0</v>
      </c>
      <c r="L11" s="23">
        <v>3</v>
      </c>
      <c r="M11" s="23">
        <v>1</v>
      </c>
      <c r="N11" s="23">
        <v>2</v>
      </c>
      <c r="O11" s="23">
        <v>2</v>
      </c>
      <c r="P11" s="23">
        <v>6</v>
      </c>
      <c r="Q11" s="23">
        <v>0</v>
      </c>
      <c r="R11" s="23">
        <v>1</v>
      </c>
      <c r="S11" s="23">
        <v>2</v>
      </c>
      <c r="T11" s="23">
        <v>2</v>
      </c>
      <c r="U11" s="23">
        <v>0</v>
      </c>
      <c r="V11" s="23">
        <v>3</v>
      </c>
      <c r="W11" s="23">
        <v>3</v>
      </c>
      <c r="X11" s="23">
        <v>3</v>
      </c>
      <c r="Y11" s="23">
        <v>1</v>
      </c>
      <c r="Z11" s="23">
        <v>6</v>
      </c>
      <c r="AA11" s="23">
        <v>2</v>
      </c>
      <c r="AB11" s="23">
        <v>2</v>
      </c>
      <c r="AC11" s="23">
        <v>1</v>
      </c>
      <c r="AD11" s="23">
        <v>3</v>
      </c>
      <c r="AE11" s="23">
        <v>1</v>
      </c>
      <c r="AF11" s="23">
        <v>2</v>
      </c>
      <c r="AG11" s="23">
        <v>7</v>
      </c>
      <c r="AH11" s="23">
        <v>6</v>
      </c>
      <c r="AI11" s="23">
        <v>5</v>
      </c>
      <c r="AJ11" s="23">
        <v>3</v>
      </c>
      <c r="AK11" s="23">
        <v>5</v>
      </c>
      <c r="AL11" s="23">
        <v>0</v>
      </c>
      <c r="AM11" s="23">
        <v>5</v>
      </c>
      <c r="AN11" s="23">
        <v>3</v>
      </c>
      <c r="AO11" s="23">
        <v>3</v>
      </c>
      <c r="AP11" s="23">
        <v>7</v>
      </c>
      <c r="AQ11" s="23">
        <v>5</v>
      </c>
      <c r="AR11" s="23">
        <v>4</v>
      </c>
      <c r="AS11" s="23">
        <v>2</v>
      </c>
      <c r="AT11" s="23">
        <v>12</v>
      </c>
      <c r="AU11" s="23">
        <v>4</v>
      </c>
      <c r="AV11" s="23">
        <v>8</v>
      </c>
      <c r="AW11" s="23">
        <v>5</v>
      </c>
      <c r="AX11" s="23">
        <v>5</v>
      </c>
      <c r="AY11" s="23">
        <v>7</v>
      </c>
      <c r="AZ11" s="23">
        <v>8</v>
      </c>
      <c r="BA11" s="23">
        <v>4</v>
      </c>
      <c r="BB11" s="23">
        <v>4</v>
      </c>
      <c r="BC11" s="23">
        <v>1</v>
      </c>
      <c r="BD11" s="23">
        <v>1</v>
      </c>
      <c r="BE11" s="23">
        <v>2</v>
      </c>
      <c r="BF11" s="23">
        <v>1</v>
      </c>
      <c r="BG11" s="23">
        <v>2</v>
      </c>
      <c r="BH11" s="23">
        <v>1</v>
      </c>
      <c r="BI11" s="23">
        <v>0</v>
      </c>
      <c r="BJ11" s="23">
        <v>2</v>
      </c>
      <c r="BK11" s="23">
        <v>3</v>
      </c>
      <c r="BL11" s="23">
        <v>4</v>
      </c>
      <c r="BM11" s="23">
        <v>2</v>
      </c>
      <c r="BN11" s="23">
        <v>2</v>
      </c>
      <c r="BO11" s="23">
        <v>2</v>
      </c>
      <c r="BP11" s="23">
        <v>1</v>
      </c>
      <c r="BQ11" s="23">
        <v>2</v>
      </c>
      <c r="BR11" s="23">
        <v>1</v>
      </c>
      <c r="BS11" s="23">
        <v>0</v>
      </c>
      <c r="BT11" s="23">
        <v>1</v>
      </c>
      <c r="BU11" s="23">
        <v>0</v>
      </c>
      <c r="BV11" s="23">
        <v>1</v>
      </c>
      <c r="BW11" s="23">
        <v>0</v>
      </c>
      <c r="BX11" s="23">
        <v>0</v>
      </c>
      <c r="BY11" s="23">
        <v>1</v>
      </c>
      <c r="BZ11" s="23">
        <v>1</v>
      </c>
      <c r="CA11" s="23">
        <v>1</v>
      </c>
      <c r="CB11" s="23">
        <v>1</v>
      </c>
      <c r="CC11" s="23">
        <v>0</v>
      </c>
      <c r="CD11" s="23">
        <v>0</v>
      </c>
      <c r="CE11" s="23">
        <v>0</v>
      </c>
      <c r="CF11" s="23">
        <v>1</v>
      </c>
      <c r="CG11" s="23">
        <v>0</v>
      </c>
      <c r="CH11" s="23">
        <v>1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5">
        <f t="shared" si="0"/>
        <v>207</v>
      </c>
      <c r="DB11" s="25">
        <v>27</v>
      </c>
      <c r="DC11" s="25">
        <v>23</v>
      </c>
      <c r="DD11" s="25">
        <v>35</v>
      </c>
      <c r="DE11" s="25">
        <v>45</v>
      </c>
      <c r="DF11" s="25">
        <v>45</v>
      </c>
      <c r="DG11" s="25">
        <v>19</v>
      </c>
      <c r="DH11" s="25">
        <v>7</v>
      </c>
      <c r="DI11" s="25">
        <v>5</v>
      </c>
      <c r="DJ11" s="25">
        <v>1</v>
      </c>
      <c r="DK11" s="25">
        <f t="shared" si="1"/>
        <v>207</v>
      </c>
      <c r="DM11" s="25">
        <v>9</v>
      </c>
      <c r="DN11" s="25">
        <v>7</v>
      </c>
      <c r="DO11" s="25">
        <v>11</v>
      </c>
      <c r="DP11" s="25">
        <v>8</v>
      </c>
      <c r="DQ11" s="25">
        <v>15</v>
      </c>
      <c r="DR11" s="25">
        <v>9</v>
      </c>
      <c r="DS11" s="25">
        <v>26</v>
      </c>
      <c r="DT11" s="25">
        <v>18</v>
      </c>
      <c r="DU11" s="25">
        <v>27</v>
      </c>
      <c r="DV11" s="25">
        <v>33</v>
      </c>
      <c r="DW11" s="25">
        <v>12</v>
      </c>
      <c r="DX11" s="25">
        <v>6</v>
      </c>
      <c r="DY11" s="25">
        <v>13</v>
      </c>
      <c r="DZ11" s="25">
        <v>5</v>
      </c>
      <c r="EA11" s="25">
        <v>2</v>
      </c>
      <c r="EB11" s="25">
        <v>3</v>
      </c>
      <c r="EC11" s="25">
        <v>2</v>
      </c>
      <c r="ED11" s="25">
        <v>1</v>
      </c>
      <c r="EE11" s="25">
        <f t="shared" si="2"/>
        <v>207</v>
      </c>
      <c r="EG11" s="25">
        <v>5</v>
      </c>
      <c r="EH11" s="25">
        <v>6</v>
      </c>
      <c r="EI11" s="25">
        <v>6</v>
      </c>
      <c r="EJ11" s="25">
        <v>10</v>
      </c>
      <c r="EK11" s="25">
        <v>5</v>
      </c>
      <c r="EL11" s="25">
        <v>175</v>
      </c>
      <c r="EM11" s="25">
        <f t="shared" si="3"/>
        <v>207</v>
      </c>
      <c r="EO11" s="25">
        <v>136</v>
      </c>
      <c r="EP11" s="25">
        <v>167</v>
      </c>
      <c r="EQ11" s="25">
        <v>13</v>
      </c>
      <c r="ER11" s="25">
        <v>6</v>
      </c>
    </row>
    <row r="12" spans="1:148" s="24" customFormat="1" ht="12" customHeight="1">
      <c r="A12" s="24">
        <v>52008</v>
      </c>
      <c r="B12" s="24" t="s">
        <v>263</v>
      </c>
      <c r="C12" s="23">
        <v>1</v>
      </c>
      <c r="D12" s="23">
        <v>1</v>
      </c>
      <c r="E12" s="23">
        <v>1</v>
      </c>
      <c r="F12" s="23">
        <v>2</v>
      </c>
      <c r="G12" s="23">
        <v>1</v>
      </c>
      <c r="H12" s="23">
        <v>3</v>
      </c>
      <c r="I12" s="23">
        <v>3</v>
      </c>
      <c r="J12" s="23">
        <v>6</v>
      </c>
      <c r="K12" s="23">
        <v>2</v>
      </c>
      <c r="L12" s="23">
        <v>3</v>
      </c>
      <c r="M12" s="23">
        <v>4</v>
      </c>
      <c r="N12" s="23">
        <v>5</v>
      </c>
      <c r="O12" s="23">
        <v>4</v>
      </c>
      <c r="P12" s="23">
        <v>3</v>
      </c>
      <c r="Q12" s="23">
        <v>3</v>
      </c>
      <c r="R12" s="23">
        <v>3</v>
      </c>
      <c r="S12" s="23">
        <v>2</v>
      </c>
      <c r="T12" s="23">
        <v>2</v>
      </c>
      <c r="U12" s="23">
        <v>1</v>
      </c>
      <c r="V12" s="23">
        <v>3</v>
      </c>
      <c r="W12" s="23">
        <v>2</v>
      </c>
      <c r="X12" s="23">
        <v>2</v>
      </c>
      <c r="Y12" s="23">
        <v>5</v>
      </c>
      <c r="Z12" s="23">
        <v>6</v>
      </c>
      <c r="AA12" s="23">
        <v>7</v>
      </c>
      <c r="AB12" s="23">
        <v>4</v>
      </c>
      <c r="AC12" s="23">
        <v>3</v>
      </c>
      <c r="AD12" s="23">
        <v>4</v>
      </c>
      <c r="AE12" s="23">
        <v>8</v>
      </c>
      <c r="AF12" s="23">
        <v>5</v>
      </c>
      <c r="AG12" s="23">
        <v>4</v>
      </c>
      <c r="AH12" s="23">
        <v>7</v>
      </c>
      <c r="AI12" s="23">
        <v>5</v>
      </c>
      <c r="AJ12" s="23">
        <v>1</v>
      </c>
      <c r="AK12" s="23">
        <v>6</v>
      </c>
      <c r="AL12" s="23">
        <v>1</v>
      </c>
      <c r="AM12" s="23">
        <v>8</v>
      </c>
      <c r="AN12" s="23">
        <v>2</v>
      </c>
      <c r="AO12" s="23">
        <v>3</v>
      </c>
      <c r="AP12" s="23">
        <v>2</v>
      </c>
      <c r="AQ12" s="23">
        <v>5</v>
      </c>
      <c r="AR12" s="23">
        <v>8</v>
      </c>
      <c r="AS12" s="23">
        <v>4</v>
      </c>
      <c r="AT12" s="23">
        <v>4</v>
      </c>
      <c r="AU12" s="23">
        <v>7</v>
      </c>
      <c r="AV12" s="23">
        <v>4</v>
      </c>
      <c r="AW12" s="23">
        <v>2</v>
      </c>
      <c r="AX12" s="23">
        <v>8</v>
      </c>
      <c r="AY12" s="23">
        <v>4</v>
      </c>
      <c r="AZ12" s="23">
        <v>8</v>
      </c>
      <c r="BA12" s="23">
        <v>2</v>
      </c>
      <c r="BB12" s="23">
        <v>2</v>
      </c>
      <c r="BC12" s="23">
        <v>7</v>
      </c>
      <c r="BD12" s="23">
        <v>8</v>
      </c>
      <c r="BE12" s="23">
        <v>4</v>
      </c>
      <c r="BF12" s="23">
        <v>3</v>
      </c>
      <c r="BG12" s="23">
        <v>2</v>
      </c>
      <c r="BH12" s="23">
        <v>4</v>
      </c>
      <c r="BI12" s="23">
        <v>3</v>
      </c>
      <c r="BJ12" s="23">
        <v>2</v>
      </c>
      <c r="BK12" s="23">
        <v>2</v>
      </c>
      <c r="BL12" s="23">
        <v>2</v>
      </c>
      <c r="BM12" s="23">
        <v>2</v>
      </c>
      <c r="BN12" s="23">
        <v>3</v>
      </c>
      <c r="BO12" s="23">
        <v>3</v>
      </c>
      <c r="BP12" s="23">
        <v>5</v>
      </c>
      <c r="BQ12" s="23">
        <v>1</v>
      </c>
      <c r="BR12" s="23">
        <v>1</v>
      </c>
      <c r="BS12" s="23">
        <v>1</v>
      </c>
      <c r="BT12" s="23">
        <v>1</v>
      </c>
      <c r="BU12" s="23">
        <v>0</v>
      </c>
      <c r="BV12" s="23">
        <v>2</v>
      </c>
      <c r="BW12" s="23">
        <v>1</v>
      </c>
      <c r="BX12" s="23">
        <v>3</v>
      </c>
      <c r="BY12" s="23">
        <v>1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1</v>
      </c>
      <c r="CF12" s="23">
        <v>0</v>
      </c>
      <c r="CG12" s="23">
        <v>0</v>
      </c>
      <c r="CH12" s="23">
        <v>0</v>
      </c>
      <c r="CI12" s="23">
        <v>0</v>
      </c>
      <c r="CJ12" s="23">
        <v>1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1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5">
        <f t="shared" si="0"/>
        <v>260</v>
      </c>
      <c r="DB12" s="25">
        <v>42</v>
      </c>
      <c r="DC12" s="25">
        <v>33</v>
      </c>
      <c r="DD12" s="25">
        <v>47</v>
      </c>
      <c r="DE12" s="25">
        <v>44</v>
      </c>
      <c r="DF12" s="25">
        <v>49</v>
      </c>
      <c r="DG12" s="25">
        <v>26</v>
      </c>
      <c r="DH12" s="25">
        <v>16</v>
      </c>
      <c r="DI12" s="25">
        <v>1</v>
      </c>
      <c r="DJ12" s="25">
        <v>2</v>
      </c>
      <c r="DK12" s="25">
        <f t="shared" si="1"/>
        <v>260</v>
      </c>
      <c r="DM12" s="25">
        <v>6</v>
      </c>
      <c r="DN12" s="25">
        <v>17</v>
      </c>
      <c r="DO12" s="25">
        <v>19</v>
      </c>
      <c r="DP12" s="25">
        <v>11</v>
      </c>
      <c r="DQ12" s="25">
        <v>22</v>
      </c>
      <c r="DR12" s="25">
        <v>24</v>
      </c>
      <c r="DS12" s="25">
        <v>23</v>
      </c>
      <c r="DT12" s="25">
        <v>16</v>
      </c>
      <c r="DU12" s="25">
        <v>28</v>
      </c>
      <c r="DV12" s="25">
        <v>26</v>
      </c>
      <c r="DW12" s="25">
        <v>23</v>
      </c>
      <c r="DX12" s="25">
        <v>14</v>
      </c>
      <c r="DY12" s="25">
        <v>12</v>
      </c>
      <c r="DZ12" s="25">
        <v>9</v>
      </c>
      <c r="EA12" s="25">
        <v>7</v>
      </c>
      <c r="EB12" s="25">
        <v>0</v>
      </c>
      <c r="EC12" s="25">
        <v>1</v>
      </c>
      <c r="ED12" s="25">
        <v>2</v>
      </c>
      <c r="EE12" s="25">
        <f t="shared" si="2"/>
        <v>260</v>
      </c>
      <c r="EG12" s="25">
        <v>3</v>
      </c>
      <c r="EH12" s="25">
        <v>6</v>
      </c>
      <c r="EI12" s="25">
        <v>18</v>
      </c>
      <c r="EJ12" s="25">
        <v>12</v>
      </c>
      <c r="EK12" s="25">
        <v>10</v>
      </c>
      <c r="EL12" s="25">
        <v>211</v>
      </c>
      <c r="EM12" s="25">
        <f t="shared" si="3"/>
        <v>260</v>
      </c>
      <c r="EO12" s="25">
        <v>150</v>
      </c>
      <c r="EP12" s="25">
        <v>199</v>
      </c>
      <c r="EQ12" s="25">
        <v>19</v>
      </c>
      <c r="ER12" s="25">
        <v>3</v>
      </c>
    </row>
    <row r="13" spans="1:148" s="24" customFormat="1" ht="12" customHeight="1">
      <c r="A13" s="24">
        <v>52009</v>
      </c>
      <c r="B13" s="24" t="s">
        <v>264</v>
      </c>
      <c r="C13" s="23">
        <v>4</v>
      </c>
      <c r="D13" s="23">
        <v>5</v>
      </c>
      <c r="E13" s="23">
        <v>8</v>
      </c>
      <c r="F13" s="23">
        <v>8</v>
      </c>
      <c r="G13" s="23">
        <v>15</v>
      </c>
      <c r="H13" s="23">
        <v>10</v>
      </c>
      <c r="I13" s="23">
        <v>6</v>
      </c>
      <c r="J13" s="23">
        <v>5</v>
      </c>
      <c r="K13" s="23">
        <v>14</v>
      </c>
      <c r="L13" s="23">
        <v>14</v>
      </c>
      <c r="M13" s="23">
        <v>10</v>
      </c>
      <c r="N13" s="23">
        <v>11</v>
      </c>
      <c r="O13" s="23">
        <v>7</v>
      </c>
      <c r="P13" s="23">
        <v>11</v>
      </c>
      <c r="Q13" s="23">
        <v>14</v>
      </c>
      <c r="R13" s="23">
        <v>7</v>
      </c>
      <c r="S13" s="23">
        <v>10</v>
      </c>
      <c r="T13" s="23">
        <v>8</v>
      </c>
      <c r="U13" s="23">
        <v>13</v>
      </c>
      <c r="V13" s="23">
        <v>4</v>
      </c>
      <c r="W13" s="23">
        <v>12</v>
      </c>
      <c r="X13" s="23">
        <v>16</v>
      </c>
      <c r="Y13" s="23">
        <v>12</v>
      </c>
      <c r="Z13" s="23">
        <v>17</v>
      </c>
      <c r="AA13" s="23">
        <v>13</v>
      </c>
      <c r="AB13" s="23">
        <v>22</v>
      </c>
      <c r="AC13" s="23">
        <v>13</v>
      </c>
      <c r="AD13" s="23">
        <v>14</v>
      </c>
      <c r="AE13" s="23">
        <v>18</v>
      </c>
      <c r="AF13" s="23">
        <v>11</v>
      </c>
      <c r="AG13" s="23">
        <v>21</v>
      </c>
      <c r="AH13" s="23">
        <v>21</v>
      </c>
      <c r="AI13" s="23">
        <v>25</v>
      </c>
      <c r="AJ13" s="23">
        <v>18</v>
      </c>
      <c r="AK13" s="23">
        <v>20</v>
      </c>
      <c r="AL13" s="23">
        <v>20</v>
      </c>
      <c r="AM13" s="23">
        <v>19</v>
      </c>
      <c r="AN13" s="23">
        <v>15</v>
      </c>
      <c r="AO13" s="23">
        <v>25</v>
      </c>
      <c r="AP13" s="23">
        <v>18</v>
      </c>
      <c r="AQ13" s="23">
        <v>17</v>
      </c>
      <c r="AR13" s="23">
        <v>27</v>
      </c>
      <c r="AS13" s="23">
        <v>23</v>
      </c>
      <c r="AT13" s="23">
        <v>17</v>
      </c>
      <c r="AU13" s="23">
        <v>25</v>
      </c>
      <c r="AV13" s="23">
        <v>15</v>
      </c>
      <c r="AW13" s="23">
        <v>30</v>
      </c>
      <c r="AX13" s="23">
        <v>21</v>
      </c>
      <c r="AY13" s="23">
        <v>22</v>
      </c>
      <c r="AZ13" s="23">
        <v>21</v>
      </c>
      <c r="BA13" s="23">
        <v>27</v>
      </c>
      <c r="BB13" s="23">
        <v>30</v>
      </c>
      <c r="BC13" s="23">
        <v>19</v>
      </c>
      <c r="BD13" s="23">
        <v>24</v>
      </c>
      <c r="BE13" s="23">
        <v>17</v>
      </c>
      <c r="BF13" s="23">
        <v>14</v>
      </c>
      <c r="BG13" s="23">
        <v>10</v>
      </c>
      <c r="BH13" s="23">
        <v>12</v>
      </c>
      <c r="BI13" s="23">
        <v>5</v>
      </c>
      <c r="BJ13" s="23">
        <v>14</v>
      </c>
      <c r="BK13" s="23">
        <v>8</v>
      </c>
      <c r="BL13" s="23">
        <v>2</v>
      </c>
      <c r="BM13" s="23">
        <v>8</v>
      </c>
      <c r="BN13" s="23">
        <v>10</v>
      </c>
      <c r="BO13" s="23">
        <v>5</v>
      </c>
      <c r="BP13" s="23">
        <v>8</v>
      </c>
      <c r="BQ13" s="23">
        <v>8</v>
      </c>
      <c r="BR13" s="23">
        <v>5</v>
      </c>
      <c r="BS13" s="23">
        <v>4</v>
      </c>
      <c r="BT13" s="23">
        <v>4</v>
      </c>
      <c r="BU13" s="23">
        <v>6</v>
      </c>
      <c r="BV13" s="23">
        <v>5</v>
      </c>
      <c r="BW13" s="23">
        <v>4</v>
      </c>
      <c r="BX13" s="23">
        <v>4</v>
      </c>
      <c r="BY13" s="23">
        <v>5</v>
      </c>
      <c r="BZ13" s="23">
        <v>2</v>
      </c>
      <c r="CA13" s="23">
        <v>2</v>
      </c>
      <c r="CB13" s="23">
        <v>1</v>
      </c>
      <c r="CC13" s="23">
        <v>2</v>
      </c>
      <c r="CD13" s="23">
        <v>0</v>
      </c>
      <c r="CE13" s="23">
        <v>3</v>
      </c>
      <c r="CF13" s="23">
        <v>1</v>
      </c>
      <c r="CG13" s="23">
        <v>0</v>
      </c>
      <c r="CH13" s="23">
        <v>0</v>
      </c>
      <c r="CI13" s="23">
        <v>3</v>
      </c>
      <c r="CJ13" s="23">
        <v>0</v>
      </c>
      <c r="CK13" s="23">
        <v>1</v>
      </c>
      <c r="CL13" s="23">
        <v>0</v>
      </c>
      <c r="CM13" s="23">
        <v>2</v>
      </c>
      <c r="CN13" s="23">
        <v>1</v>
      </c>
      <c r="CO13" s="23">
        <v>1</v>
      </c>
      <c r="CP13" s="23">
        <v>0</v>
      </c>
      <c r="CQ13" s="23">
        <v>0</v>
      </c>
      <c r="CR13" s="23">
        <v>0</v>
      </c>
      <c r="CS13" s="23">
        <v>1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5">
        <f t="shared" si="0"/>
        <v>1030</v>
      </c>
      <c r="DB13" s="25">
        <v>142</v>
      </c>
      <c r="DC13" s="25">
        <v>112</v>
      </c>
      <c r="DD13" s="25">
        <v>183</v>
      </c>
      <c r="DE13" s="25">
        <v>206</v>
      </c>
      <c r="DF13" s="25">
        <v>226</v>
      </c>
      <c r="DG13" s="25">
        <v>88</v>
      </c>
      <c r="DH13" s="25">
        <v>53</v>
      </c>
      <c r="DI13" s="25">
        <v>14</v>
      </c>
      <c r="DJ13" s="25">
        <v>6</v>
      </c>
      <c r="DK13" s="25">
        <f t="shared" si="1"/>
        <v>1030</v>
      </c>
      <c r="DM13" s="25">
        <v>40</v>
      </c>
      <c r="DN13" s="25">
        <v>49</v>
      </c>
      <c r="DO13" s="25">
        <v>53</v>
      </c>
      <c r="DP13" s="25">
        <v>42</v>
      </c>
      <c r="DQ13" s="25">
        <v>70</v>
      </c>
      <c r="DR13" s="25">
        <v>78</v>
      </c>
      <c r="DS13" s="25">
        <v>105</v>
      </c>
      <c r="DT13" s="25">
        <v>97</v>
      </c>
      <c r="DU13" s="25">
        <v>109</v>
      </c>
      <c r="DV13" s="25">
        <v>109</v>
      </c>
      <c r="DW13" s="25">
        <v>117</v>
      </c>
      <c r="DX13" s="25">
        <v>55</v>
      </c>
      <c r="DY13" s="25">
        <v>33</v>
      </c>
      <c r="DZ13" s="25">
        <v>29</v>
      </c>
      <c r="EA13" s="25">
        <v>24</v>
      </c>
      <c r="EB13" s="25">
        <v>7</v>
      </c>
      <c r="EC13" s="25">
        <v>7</v>
      </c>
      <c r="ED13" s="25">
        <v>6</v>
      </c>
      <c r="EE13" s="25">
        <f t="shared" si="2"/>
        <v>1030</v>
      </c>
      <c r="EG13" s="25">
        <v>17</v>
      </c>
      <c r="EH13" s="25">
        <v>33</v>
      </c>
      <c r="EI13" s="25">
        <v>49</v>
      </c>
      <c r="EJ13" s="25">
        <v>29</v>
      </c>
      <c r="EK13" s="25">
        <v>39</v>
      </c>
      <c r="EL13" s="25">
        <v>863</v>
      </c>
      <c r="EM13" s="25">
        <f t="shared" si="3"/>
        <v>1030</v>
      </c>
      <c r="EO13" s="25">
        <v>610</v>
      </c>
      <c r="EP13" s="25">
        <v>815</v>
      </c>
      <c r="EQ13" s="25">
        <v>73</v>
      </c>
      <c r="ER13" s="25">
        <v>20</v>
      </c>
    </row>
    <row r="14" spans="1:148" s="24" customFormat="1" ht="12" customHeight="1">
      <c r="A14" s="24">
        <v>52010</v>
      </c>
      <c r="B14" s="24" t="s">
        <v>265</v>
      </c>
      <c r="C14" s="23">
        <v>6</v>
      </c>
      <c r="D14" s="23">
        <v>4</v>
      </c>
      <c r="E14" s="23">
        <v>3</v>
      </c>
      <c r="F14" s="23">
        <v>3</v>
      </c>
      <c r="G14" s="23">
        <v>3</v>
      </c>
      <c r="H14" s="23">
        <v>4</v>
      </c>
      <c r="I14" s="23">
        <v>5</v>
      </c>
      <c r="J14" s="23">
        <v>10</v>
      </c>
      <c r="K14" s="23">
        <v>3</v>
      </c>
      <c r="L14" s="23">
        <v>2</v>
      </c>
      <c r="M14" s="23">
        <v>3</v>
      </c>
      <c r="N14" s="23">
        <v>5</v>
      </c>
      <c r="O14" s="23">
        <v>3</v>
      </c>
      <c r="P14" s="23">
        <v>1</v>
      </c>
      <c r="Q14" s="23">
        <v>5</v>
      </c>
      <c r="R14" s="23">
        <v>5</v>
      </c>
      <c r="S14" s="23">
        <v>5</v>
      </c>
      <c r="T14" s="23">
        <v>3</v>
      </c>
      <c r="U14" s="23">
        <v>4</v>
      </c>
      <c r="V14" s="23">
        <v>7</v>
      </c>
      <c r="W14" s="23">
        <v>1</v>
      </c>
      <c r="X14" s="23">
        <v>8</v>
      </c>
      <c r="Y14" s="23">
        <v>3</v>
      </c>
      <c r="Z14" s="23">
        <v>2</v>
      </c>
      <c r="AA14" s="23">
        <v>5</v>
      </c>
      <c r="AB14" s="23">
        <v>4</v>
      </c>
      <c r="AC14" s="23">
        <v>2</v>
      </c>
      <c r="AD14" s="23">
        <v>10</v>
      </c>
      <c r="AE14" s="23">
        <v>5</v>
      </c>
      <c r="AF14" s="23">
        <v>7</v>
      </c>
      <c r="AG14" s="23">
        <v>7</v>
      </c>
      <c r="AH14" s="23">
        <v>11</v>
      </c>
      <c r="AI14" s="23">
        <v>5</v>
      </c>
      <c r="AJ14" s="23">
        <v>11</v>
      </c>
      <c r="AK14" s="23">
        <v>6</v>
      </c>
      <c r="AL14" s="23">
        <v>11</v>
      </c>
      <c r="AM14" s="23">
        <v>10</v>
      </c>
      <c r="AN14" s="23">
        <v>8</v>
      </c>
      <c r="AO14" s="23">
        <v>7</v>
      </c>
      <c r="AP14" s="23">
        <v>10</v>
      </c>
      <c r="AQ14" s="23">
        <v>8</v>
      </c>
      <c r="AR14" s="23">
        <v>6</v>
      </c>
      <c r="AS14" s="23">
        <v>4</v>
      </c>
      <c r="AT14" s="23">
        <v>7</v>
      </c>
      <c r="AU14" s="23">
        <v>1</v>
      </c>
      <c r="AV14" s="23">
        <v>4</v>
      </c>
      <c r="AW14" s="23">
        <v>7</v>
      </c>
      <c r="AX14" s="23">
        <v>7</v>
      </c>
      <c r="AY14" s="23">
        <v>5</v>
      </c>
      <c r="AZ14" s="23">
        <v>5</v>
      </c>
      <c r="BA14" s="23">
        <v>5</v>
      </c>
      <c r="BB14" s="23">
        <v>5</v>
      </c>
      <c r="BC14" s="23">
        <v>7</v>
      </c>
      <c r="BD14" s="23">
        <v>5</v>
      </c>
      <c r="BE14" s="23">
        <v>8</v>
      </c>
      <c r="BF14" s="23">
        <v>2</v>
      </c>
      <c r="BG14" s="23">
        <v>5</v>
      </c>
      <c r="BH14" s="23">
        <v>5</v>
      </c>
      <c r="BI14" s="23">
        <v>3</v>
      </c>
      <c r="BJ14" s="23">
        <v>5</v>
      </c>
      <c r="BK14" s="23">
        <v>3</v>
      </c>
      <c r="BL14" s="23">
        <v>2</v>
      </c>
      <c r="BM14" s="23">
        <v>3</v>
      </c>
      <c r="BN14" s="23">
        <v>0</v>
      </c>
      <c r="BO14" s="23">
        <v>5</v>
      </c>
      <c r="BP14" s="23">
        <v>1</v>
      </c>
      <c r="BQ14" s="23">
        <v>3</v>
      </c>
      <c r="BR14" s="23">
        <v>4</v>
      </c>
      <c r="BS14" s="23">
        <v>2</v>
      </c>
      <c r="BT14" s="23">
        <v>3</v>
      </c>
      <c r="BU14" s="23">
        <v>2</v>
      </c>
      <c r="BV14" s="23">
        <v>2</v>
      </c>
      <c r="BW14" s="23">
        <v>0</v>
      </c>
      <c r="BX14" s="23">
        <v>1</v>
      </c>
      <c r="BY14" s="23">
        <v>1</v>
      </c>
      <c r="BZ14" s="23">
        <v>2</v>
      </c>
      <c r="CA14" s="23">
        <v>1</v>
      </c>
      <c r="CB14" s="23">
        <v>0</v>
      </c>
      <c r="CC14" s="23">
        <v>1</v>
      </c>
      <c r="CD14" s="23">
        <v>2</v>
      </c>
      <c r="CE14" s="23">
        <v>2</v>
      </c>
      <c r="CF14" s="23">
        <v>1</v>
      </c>
      <c r="CG14" s="23">
        <v>0</v>
      </c>
      <c r="CH14" s="23">
        <v>1</v>
      </c>
      <c r="CI14" s="23">
        <v>1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5">
        <f t="shared" si="0"/>
        <v>364</v>
      </c>
      <c r="DB14" s="25">
        <v>60</v>
      </c>
      <c r="DC14" s="25">
        <v>43</v>
      </c>
      <c r="DD14" s="25">
        <v>68</v>
      </c>
      <c r="DE14" s="25">
        <v>72</v>
      </c>
      <c r="DF14" s="25">
        <v>58</v>
      </c>
      <c r="DG14" s="25">
        <v>33</v>
      </c>
      <c r="DH14" s="25">
        <v>19</v>
      </c>
      <c r="DI14" s="25">
        <v>11</v>
      </c>
      <c r="DJ14" s="25">
        <v>0</v>
      </c>
      <c r="DK14" s="25">
        <f t="shared" si="1"/>
        <v>364</v>
      </c>
      <c r="DM14" s="25">
        <v>19</v>
      </c>
      <c r="DN14" s="25">
        <v>24</v>
      </c>
      <c r="DO14" s="25">
        <v>17</v>
      </c>
      <c r="DP14" s="25">
        <v>24</v>
      </c>
      <c r="DQ14" s="25">
        <v>19</v>
      </c>
      <c r="DR14" s="25">
        <v>28</v>
      </c>
      <c r="DS14" s="25">
        <v>40</v>
      </c>
      <c r="DT14" s="25">
        <v>46</v>
      </c>
      <c r="DU14" s="25">
        <v>26</v>
      </c>
      <c r="DV14" s="25">
        <v>28</v>
      </c>
      <c r="DW14" s="25">
        <v>30</v>
      </c>
      <c r="DX14" s="25">
        <v>20</v>
      </c>
      <c r="DY14" s="25">
        <v>13</v>
      </c>
      <c r="DZ14" s="25">
        <v>13</v>
      </c>
      <c r="EA14" s="25">
        <v>6</v>
      </c>
      <c r="EB14" s="25">
        <v>6</v>
      </c>
      <c r="EC14" s="25">
        <v>5</v>
      </c>
      <c r="ED14" s="25">
        <v>0</v>
      </c>
      <c r="EE14" s="25">
        <f t="shared" si="2"/>
        <v>364</v>
      </c>
      <c r="EG14" s="25">
        <v>13</v>
      </c>
      <c r="EH14" s="25">
        <v>10</v>
      </c>
      <c r="EI14" s="25">
        <v>23</v>
      </c>
      <c r="EJ14" s="25">
        <v>9</v>
      </c>
      <c r="EK14" s="25">
        <v>18</v>
      </c>
      <c r="EL14" s="25">
        <v>291</v>
      </c>
      <c r="EM14" s="25">
        <f t="shared" si="3"/>
        <v>364</v>
      </c>
      <c r="EO14" s="25">
        <v>211</v>
      </c>
      <c r="EP14" s="25">
        <v>274</v>
      </c>
      <c r="EQ14" s="25">
        <v>30</v>
      </c>
      <c r="ER14" s="25">
        <v>11</v>
      </c>
    </row>
    <row r="15" spans="1:148" s="24" customFormat="1" ht="12" customHeight="1">
      <c r="A15" s="24">
        <v>52011</v>
      </c>
      <c r="B15" s="24" t="s">
        <v>266</v>
      </c>
      <c r="C15" s="23">
        <v>5</v>
      </c>
      <c r="D15" s="23">
        <v>11</v>
      </c>
      <c r="E15" s="23">
        <v>17</v>
      </c>
      <c r="F15" s="23">
        <v>7</v>
      </c>
      <c r="G15" s="23">
        <v>20</v>
      </c>
      <c r="H15" s="23">
        <v>15</v>
      </c>
      <c r="I15" s="23">
        <v>7</v>
      </c>
      <c r="J15" s="23">
        <v>10</v>
      </c>
      <c r="K15" s="23">
        <v>10</v>
      </c>
      <c r="L15" s="23">
        <v>23</v>
      </c>
      <c r="M15" s="23">
        <v>15</v>
      </c>
      <c r="N15" s="23">
        <v>20</v>
      </c>
      <c r="O15" s="23">
        <v>13</v>
      </c>
      <c r="P15" s="23">
        <v>12</v>
      </c>
      <c r="Q15" s="23">
        <v>10</v>
      </c>
      <c r="R15" s="23">
        <v>13</v>
      </c>
      <c r="S15" s="23">
        <v>15</v>
      </c>
      <c r="T15" s="23">
        <v>11</v>
      </c>
      <c r="U15" s="23">
        <v>17</v>
      </c>
      <c r="V15" s="23">
        <v>9</v>
      </c>
      <c r="W15" s="23">
        <v>14</v>
      </c>
      <c r="X15" s="23">
        <v>16</v>
      </c>
      <c r="Y15" s="23">
        <v>18</v>
      </c>
      <c r="Z15" s="23">
        <v>23</v>
      </c>
      <c r="AA15" s="23">
        <v>5</v>
      </c>
      <c r="AB15" s="23">
        <v>18</v>
      </c>
      <c r="AC15" s="23">
        <v>23</v>
      </c>
      <c r="AD15" s="23">
        <v>17</v>
      </c>
      <c r="AE15" s="23">
        <v>16</v>
      </c>
      <c r="AF15" s="23">
        <v>20</v>
      </c>
      <c r="AG15" s="23">
        <v>28</v>
      </c>
      <c r="AH15" s="23">
        <v>18</v>
      </c>
      <c r="AI15" s="23">
        <v>22</v>
      </c>
      <c r="AJ15" s="23">
        <v>28</v>
      </c>
      <c r="AK15" s="23">
        <v>31</v>
      </c>
      <c r="AL15" s="23">
        <v>18</v>
      </c>
      <c r="AM15" s="23">
        <v>21</v>
      </c>
      <c r="AN15" s="23">
        <v>25</v>
      </c>
      <c r="AO15" s="23">
        <v>19</v>
      </c>
      <c r="AP15" s="23">
        <v>23</v>
      </c>
      <c r="AQ15" s="23">
        <v>17</v>
      </c>
      <c r="AR15" s="23">
        <v>23</v>
      </c>
      <c r="AS15" s="23">
        <v>24</v>
      </c>
      <c r="AT15" s="23">
        <v>25</v>
      </c>
      <c r="AU15" s="23">
        <v>28</v>
      </c>
      <c r="AV15" s="23">
        <v>13</v>
      </c>
      <c r="AW15" s="23">
        <v>31</v>
      </c>
      <c r="AX15" s="23">
        <v>31</v>
      </c>
      <c r="AY15" s="23">
        <v>20</v>
      </c>
      <c r="AZ15" s="23">
        <v>32</v>
      </c>
      <c r="BA15" s="23">
        <v>29</v>
      </c>
      <c r="BB15" s="23">
        <v>21</v>
      </c>
      <c r="BC15" s="23">
        <v>27</v>
      </c>
      <c r="BD15" s="23">
        <v>19</v>
      </c>
      <c r="BE15" s="23">
        <v>13</v>
      </c>
      <c r="BF15" s="23">
        <v>15</v>
      </c>
      <c r="BG15" s="23">
        <v>18</v>
      </c>
      <c r="BH15" s="23">
        <v>9</v>
      </c>
      <c r="BI15" s="23">
        <v>10</v>
      </c>
      <c r="BJ15" s="23">
        <v>22</v>
      </c>
      <c r="BK15" s="23">
        <v>8</v>
      </c>
      <c r="BL15" s="23">
        <v>7</v>
      </c>
      <c r="BM15" s="23">
        <v>11</v>
      </c>
      <c r="BN15" s="23">
        <v>8</v>
      </c>
      <c r="BO15" s="23">
        <v>2</v>
      </c>
      <c r="BP15" s="23">
        <v>6</v>
      </c>
      <c r="BQ15" s="23">
        <v>6</v>
      </c>
      <c r="BR15" s="23">
        <v>4</v>
      </c>
      <c r="BS15" s="23">
        <v>7</v>
      </c>
      <c r="BT15" s="23">
        <v>6</v>
      </c>
      <c r="BU15" s="23">
        <v>4</v>
      </c>
      <c r="BV15" s="23">
        <v>0</v>
      </c>
      <c r="BW15" s="23">
        <v>2</v>
      </c>
      <c r="BX15" s="23">
        <v>6</v>
      </c>
      <c r="BY15" s="23">
        <v>1</v>
      </c>
      <c r="BZ15" s="23">
        <v>2</v>
      </c>
      <c r="CA15" s="23">
        <v>2</v>
      </c>
      <c r="CB15" s="23">
        <v>1</v>
      </c>
      <c r="CC15" s="23">
        <v>1</v>
      </c>
      <c r="CD15" s="23">
        <v>1</v>
      </c>
      <c r="CE15" s="23">
        <v>4</v>
      </c>
      <c r="CF15" s="23">
        <v>2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5">
        <f t="shared" si="0"/>
        <v>1181</v>
      </c>
      <c r="DB15" s="25">
        <v>195</v>
      </c>
      <c r="DC15" s="25">
        <v>141</v>
      </c>
      <c r="DD15" s="25">
        <v>221</v>
      </c>
      <c r="DE15" s="25">
        <v>223</v>
      </c>
      <c r="DF15" s="25">
        <v>236</v>
      </c>
      <c r="DG15" s="25">
        <v>110</v>
      </c>
      <c r="DH15" s="25">
        <v>42</v>
      </c>
      <c r="DI15" s="25">
        <v>13</v>
      </c>
      <c r="DJ15" s="25">
        <v>0</v>
      </c>
      <c r="DK15" s="25">
        <f t="shared" si="1"/>
        <v>1181</v>
      </c>
      <c r="DM15" s="25">
        <v>60</v>
      </c>
      <c r="DN15" s="25">
        <v>65</v>
      </c>
      <c r="DO15" s="25">
        <v>70</v>
      </c>
      <c r="DP15" s="25">
        <v>65</v>
      </c>
      <c r="DQ15" s="25">
        <v>76</v>
      </c>
      <c r="DR15" s="25">
        <v>94</v>
      </c>
      <c r="DS15" s="25">
        <v>127</v>
      </c>
      <c r="DT15" s="25">
        <v>106</v>
      </c>
      <c r="DU15" s="25">
        <v>117</v>
      </c>
      <c r="DV15" s="25">
        <v>127</v>
      </c>
      <c r="DW15" s="25">
        <v>109</v>
      </c>
      <c r="DX15" s="25">
        <v>74</v>
      </c>
      <c r="DY15" s="25">
        <v>36</v>
      </c>
      <c r="DZ15" s="25">
        <v>29</v>
      </c>
      <c r="EA15" s="25">
        <v>13</v>
      </c>
      <c r="EB15" s="25">
        <v>7</v>
      </c>
      <c r="EC15" s="25">
        <v>6</v>
      </c>
      <c r="ED15" s="25">
        <v>0</v>
      </c>
      <c r="EE15" s="25">
        <f t="shared" si="2"/>
        <v>1181</v>
      </c>
      <c r="EG15" s="25">
        <v>33</v>
      </c>
      <c r="EH15" s="25">
        <v>42</v>
      </c>
      <c r="EI15" s="25">
        <v>65</v>
      </c>
      <c r="EJ15" s="25">
        <v>45</v>
      </c>
      <c r="EK15" s="25">
        <v>49</v>
      </c>
      <c r="EL15" s="25">
        <v>947</v>
      </c>
      <c r="EM15" s="25">
        <f t="shared" si="3"/>
        <v>1181</v>
      </c>
      <c r="EO15" s="25">
        <v>712</v>
      </c>
      <c r="EP15" s="25">
        <v>931</v>
      </c>
      <c r="EQ15" s="25">
        <v>55</v>
      </c>
      <c r="ER15" s="25">
        <v>13</v>
      </c>
    </row>
    <row r="16" spans="1:148" s="24" customFormat="1" ht="12" customHeight="1">
      <c r="A16" s="24">
        <v>52012</v>
      </c>
      <c r="B16" s="24" t="s">
        <v>267</v>
      </c>
      <c r="C16" s="23">
        <v>28</v>
      </c>
      <c r="D16" s="23">
        <v>29</v>
      </c>
      <c r="E16" s="23">
        <v>20</v>
      </c>
      <c r="F16" s="23">
        <v>28</v>
      </c>
      <c r="G16" s="23">
        <v>27</v>
      </c>
      <c r="H16" s="23">
        <v>25</v>
      </c>
      <c r="I16" s="23">
        <v>29</v>
      </c>
      <c r="J16" s="23">
        <v>43</v>
      </c>
      <c r="K16" s="23">
        <v>26</v>
      </c>
      <c r="L16" s="23">
        <v>26</v>
      </c>
      <c r="M16" s="23">
        <v>40</v>
      </c>
      <c r="N16" s="23">
        <v>34</v>
      </c>
      <c r="O16" s="23">
        <v>22</v>
      </c>
      <c r="P16" s="23">
        <v>20</v>
      </c>
      <c r="Q16" s="23">
        <v>23</v>
      </c>
      <c r="R16" s="23">
        <v>21</v>
      </c>
      <c r="S16" s="23">
        <v>22</v>
      </c>
      <c r="T16" s="23">
        <v>20</v>
      </c>
      <c r="U16" s="23">
        <v>19</v>
      </c>
      <c r="V16" s="23">
        <v>29</v>
      </c>
      <c r="W16" s="23">
        <v>31</v>
      </c>
      <c r="X16" s="23">
        <v>40</v>
      </c>
      <c r="Y16" s="23">
        <v>34</v>
      </c>
      <c r="Z16" s="23">
        <v>44</v>
      </c>
      <c r="AA16" s="23">
        <v>34</v>
      </c>
      <c r="AB16" s="23">
        <v>35</v>
      </c>
      <c r="AC16" s="23">
        <v>45</v>
      </c>
      <c r="AD16" s="23">
        <v>36</v>
      </c>
      <c r="AE16" s="23">
        <v>37</v>
      </c>
      <c r="AF16" s="23">
        <v>41</v>
      </c>
      <c r="AG16" s="23">
        <v>50</v>
      </c>
      <c r="AH16" s="23">
        <v>43</v>
      </c>
      <c r="AI16" s="23">
        <v>48</v>
      </c>
      <c r="AJ16" s="23">
        <v>57</v>
      </c>
      <c r="AK16" s="23">
        <v>44</v>
      </c>
      <c r="AL16" s="23">
        <v>48</v>
      </c>
      <c r="AM16" s="23">
        <v>76</v>
      </c>
      <c r="AN16" s="23">
        <v>39</v>
      </c>
      <c r="AO16" s="23">
        <v>55</v>
      </c>
      <c r="AP16" s="23">
        <v>41</v>
      </c>
      <c r="AQ16" s="23">
        <v>43</v>
      </c>
      <c r="AR16" s="23">
        <v>62</v>
      </c>
      <c r="AS16" s="23">
        <v>55</v>
      </c>
      <c r="AT16" s="23">
        <v>56</v>
      </c>
      <c r="AU16" s="23">
        <v>48</v>
      </c>
      <c r="AV16" s="23">
        <v>43</v>
      </c>
      <c r="AW16" s="23">
        <v>41</v>
      </c>
      <c r="AX16" s="23">
        <v>50</v>
      </c>
      <c r="AY16" s="23">
        <v>44</v>
      </c>
      <c r="AZ16" s="23">
        <v>40</v>
      </c>
      <c r="BA16" s="23">
        <v>47</v>
      </c>
      <c r="BB16" s="23">
        <v>32</v>
      </c>
      <c r="BC16" s="23">
        <v>35</v>
      </c>
      <c r="BD16" s="23">
        <v>19</v>
      </c>
      <c r="BE16" s="23">
        <v>29</v>
      </c>
      <c r="BF16" s="23">
        <v>34</v>
      </c>
      <c r="BG16" s="23">
        <v>24</v>
      </c>
      <c r="BH16" s="23">
        <v>31</v>
      </c>
      <c r="BI16" s="23">
        <v>28</v>
      </c>
      <c r="BJ16" s="23">
        <v>20</v>
      </c>
      <c r="BK16" s="23">
        <v>19</v>
      </c>
      <c r="BL16" s="23">
        <v>22</v>
      </c>
      <c r="BM16" s="23">
        <v>27</v>
      </c>
      <c r="BN16" s="23">
        <v>20</v>
      </c>
      <c r="BO16" s="23">
        <v>20</v>
      </c>
      <c r="BP16" s="23">
        <v>21</v>
      </c>
      <c r="BQ16" s="23">
        <v>13</v>
      </c>
      <c r="BR16" s="23">
        <v>15</v>
      </c>
      <c r="BS16" s="23">
        <v>14</v>
      </c>
      <c r="BT16" s="23">
        <v>11</v>
      </c>
      <c r="BU16" s="23">
        <v>10</v>
      </c>
      <c r="BV16" s="23">
        <v>19</v>
      </c>
      <c r="BW16" s="23">
        <v>8</v>
      </c>
      <c r="BX16" s="23">
        <v>13</v>
      </c>
      <c r="BY16" s="23">
        <v>4</v>
      </c>
      <c r="BZ16" s="23">
        <v>1</v>
      </c>
      <c r="CA16" s="23">
        <v>3</v>
      </c>
      <c r="CB16" s="23">
        <v>6</v>
      </c>
      <c r="CC16" s="23">
        <v>2</v>
      </c>
      <c r="CD16" s="23">
        <v>4</v>
      </c>
      <c r="CE16" s="23">
        <v>5</v>
      </c>
      <c r="CF16" s="23">
        <v>0</v>
      </c>
      <c r="CG16" s="23">
        <v>2</v>
      </c>
      <c r="CH16" s="23">
        <v>2</v>
      </c>
      <c r="CI16" s="23">
        <v>3</v>
      </c>
      <c r="CJ16" s="23">
        <v>2</v>
      </c>
      <c r="CK16" s="23">
        <v>1</v>
      </c>
      <c r="CL16" s="23">
        <v>0</v>
      </c>
      <c r="CM16" s="23">
        <v>0</v>
      </c>
      <c r="CN16" s="23">
        <v>1</v>
      </c>
      <c r="CO16" s="23">
        <v>1</v>
      </c>
      <c r="CP16" s="23">
        <v>0</v>
      </c>
      <c r="CQ16" s="23">
        <v>0</v>
      </c>
      <c r="CR16" s="23">
        <v>0</v>
      </c>
      <c r="CS16" s="23">
        <v>0</v>
      </c>
      <c r="CT16" s="23">
        <v>1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5">
        <f t="shared" si="0"/>
        <v>2460</v>
      </c>
      <c r="DB16" s="25">
        <v>420</v>
      </c>
      <c r="DC16" s="25">
        <v>294</v>
      </c>
      <c r="DD16" s="25">
        <v>436</v>
      </c>
      <c r="DE16" s="25">
        <v>523</v>
      </c>
      <c r="DF16" s="25">
        <v>380</v>
      </c>
      <c r="DG16" s="25">
        <v>245</v>
      </c>
      <c r="DH16" s="25">
        <v>128</v>
      </c>
      <c r="DI16" s="25">
        <v>28</v>
      </c>
      <c r="DJ16" s="25">
        <v>6</v>
      </c>
      <c r="DK16" s="25">
        <f t="shared" si="1"/>
        <v>2460</v>
      </c>
      <c r="DM16" s="25">
        <v>132</v>
      </c>
      <c r="DN16" s="25">
        <v>149</v>
      </c>
      <c r="DO16" s="25">
        <v>139</v>
      </c>
      <c r="DP16" s="25">
        <v>111</v>
      </c>
      <c r="DQ16" s="25">
        <v>183</v>
      </c>
      <c r="DR16" s="25">
        <v>194</v>
      </c>
      <c r="DS16" s="25">
        <v>242</v>
      </c>
      <c r="DT16" s="25">
        <v>259</v>
      </c>
      <c r="DU16" s="25">
        <v>264</v>
      </c>
      <c r="DV16" s="25">
        <v>218</v>
      </c>
      <c r="DW16" s="25">
        <v>162</v>
      </c>
      <c r="DX16" s="25">
        <v>137</v>
      </c>
      <c r="DY16" s="25">
        <v>108</v>
      </c>
      <c r="DZ16" s="25">
        <v>74</v>
      </c>
      <c r="EA16" s="25">
        <v>54</v>
      </c>
      <c r="EB16" s="25">
        <v>16</v>
      </c>
      <c r="EC16" s="25">
        <v>12</v>
      </c>
      <c r="ED16" s="25">
        <v>6</v>
      </c>
      <c r="EE16" s="25">
        <f t="shared" si="2"/>
        <v>2460</v>
      </c>
      <c r="EG16" s="25">
        <v>77</v>
      </c>
      <c r="EH16" s="25">
        <v>80</v>
      </c>
      <c r="EI16" s="25">
        <v>164</v>
      </c>
      <c r="EJ16" s="25">
        <v>76</v>
      </c>
      <c r="EK16" s="25">
        <v>86</v>
      </c>
      <c r="EL16" s="25">
        <v>1977</v>
      </c>
      <c r="EM16" s="25">
        <f t="shared" si="3"/>
        <v>2460</v>
      </c>
      <c r="EO16" s="25">
        <v>1471</v>
      </c>
      <c r="EP16" s="25">
        <v>1878</v>
      </c>
      <c r="EQ16" s="25">
        <v>162</v>
      </c>
      <c r="ER16" s="25">
        <v>34</v>
      </c>
    </row>
    <row r="17" spans="1:148" s="24" customFormat="1" ht="12" customHeight="1">
      <c r="A17" s="24">
        <v>52013</v>
      </c>
      <c r="B17" s="24" t="s">
        <v>268</v>
      </c>
      <c r="C17" s="23">
        <v>6</v>
      </c>
      <c r="D17" s="23">
        <v>7</v>
      </c>
      <c r="E17" s="23">
        <v>4</v>
      </c>
      <c r="F17" s="23">
        <v>8</v>
      </c>
      <c r="G17" s="23">
        <v>1</v>
      </c>
      <c r="H17" s="23">
        <v>13</v>
      </c>
      <c r="I17" s="23">
        <v>5</v>
      </c>
      <c r="J17" s="23">
        <v>7</v>
      </c>
      <c r="K17" s="23">
        <v>8</v>
      </c>
      <c r="L17" s="23">
        <v>10</v>
      </c>
      <c r="M17" s="23">
        <v>2</v>
      </c>
      <c r="N17" s="23">
        <v>6</v>
      </c>
      <c r="O17" s="23">
        <v>3</v>
      </c>
      <c r="P17" s="23">
        <v>7</v>
      </c>
      <c r="Q17" s="23">
        <v>2</v>
      </c>
      <c r="R17" s="23">
        <v>6</v>
      </c>
      <c r="S17" s="23">
        <v>5</v>
      </c>
      <c r="T17" s="23">
        <v>8</v>
      </c>
      <c r="U17" s="23">
        <v>3</v>
      </c>
      <c r="V17" s="23">
        <v>5</v>
      </c>
      <c r="W17" s="23">
        <v>5</v>
      </c>
      <c r="X17" s="23">
        <v>5</v>
      </c>
      <c r="Y17" s="23">
        <v>8</v>
      </c>
      <c r="Z17" s="23">
        <v>8</v>
      </c>
      <c r="AA17" s="23">
        <v>10</v>
      </c>
      <c r="AB17" s="23">
        <v>10</v>
      </c>
      <c r="AC17" s="23">
        <v>13</v>
      </c>
      <c r="AD17" s="23">
        <v>6</v>
      </c>
      <c r="AE17" s="23">
        <v>10</v>
      </c>
      <c r="AF17" s="23">
        <v>10</v>
      </c>
      <c r="AG17" s="23">
        <v>13</v>
      </c>
      <c r="AH17" s="23">
        <v>5</v>
      </c>
      <c r="AI17" s="23">
        <v>11</v>
      </c>
      <c r="AJ17" s="23">
        <v>11</v>
      </c>
      <c r="AK17" s="23">
        <v>6</v>
      </c>
      <c r="AL17" s="23">
        <v>16</v>
      </c>
      <c r="AM17" s="23">
        <v>14</v>
      </c>
      <c r="AN17" s="23">
        <v>7</v>
      </c>
      <c r="AO17" s="23">
        <v>7</v>
      </c>
      <c r="AP17" s="23">
        <v>5</v>
      </c>
      <c r="AQ17" s="23">
        <v>5</v>
      </c>
      <c r="AR17" s="23">
        <v>6</v>
      </c>
      <c r="AS17" s="23">
        <v>6</v>
      </c>
      <c r="AT17" s="23">
        <v>6</v>
      </c>
      <c r="AU17" s="23">
        <v>12</v>
      </c>
      <c r="AV17" s="23">
        <v>11</v>
      </c>
      <c r="AW17" s="23">
        <v>12</v>
      </c>
      <c r="AX17" s="23">
        <v>12</v>
      </c>
      <c r="AY17" s="23">
        <v>7</v>
      </c>
      <c r="AZ17" s="23">
        <v>9</v>
      </c>
      <c r="BA17" s="23">
        <v>6</v>
      </c>
      <c r="BB17" s="23">
        <v>8</v>
      </c>
      <c r="BC17" s="23">
        <v>8</v>
      </c>
      <c r="BD17" s="23">
        <v>7</v>
      </c>
      <c r="BE17" s="23">
        <v>8</v>
      </c>
      <c r="BF17" s="23">
        <v>9</v>
      </c>
      <c r="BG17" s="23">
        <v>9</v>
      </c>
      <c r="BH17" s="23">
        <v>5</v>
      </c>
      <c r="BI17" s="23">
        <v>10</v>
      </c>
      <c r="BJ17" s="23">
        <v>5</v>
      </c>
      <c r="BK17" s="23">
        <v>11</v>
      </c>
      <c r="BL17" s="23">
        <v>10</v>
      </c>
      <c r="BM17" s="23">
        <v>9</v>
      </c>
      <c r="BN17" s="23">
        <v>5</v>
      </c>
      <c r="BO17" s="23">
        <v>9</v>
      </c>
      <c r="BP17" s="23">
        <v>6</v>
      </c>
      <c r="BQ17" s="23">
        <v>5</v>
      </c>
      <c r="BR17" s="23">
        <v>5</v>
      </c>
      <c r="BS17" s="23">
        <v>6</v>
      </c>
      <c r="BT17" s="23">
        <v>1</v>
      </c>
      <c r="BU17" s="23">
        <v>2</v>
      </c>
      <c r="BV17" s="23">
        <v>3</v>
      </c>
      <c r="BW17" s="23">
        <v>4</v>
      </c>
      <c r="BX17" s="23">
        <v>6</v>
      </c>
      <c r="BY17" s="23">
        <v>3</v>
      </c>
      <c r="BZ17" s="23">
        <v>3</v>
      </c>
      <c r="CA17" s="23">
        <v>2</v>
      </c>
      <c r="CB17" s="23">
        <v>1</v>
      </c>
      <c r="CC17" s="23">
        <v>2</v>
      </c>
      <c r="CD17" s="23">
        <v>0</v>
      </c>
      <c r="CE17" s="23">
        <v>3</v>
      </c>
      <c r="CF17" s="23">
        <v>1</v>
      </c>
      <c r="CG17" s="23">
        <v>1</v>
      </c>
      <c r="CH17" s="23">
        <v>0</v>
      </c>
      <c r="CI17" s="23">
        <v>0</v>
      </c>
      <c r="CJ17" s="23">
        <v>1</v>
      </c>
      <c r="CK17" s="23">
        <v>0</v>
      </c>
      <c r="CL17" s="23">
        <v>0</v>
      </c>
      <c r="CM17" s="23">
        <v>0</v>
      </c>
      <c r="CN17" s="23">
        <v>0</v>
      </c>
      <c r="CO17" s="23">
        <v>1</v>
      </c>
      <c r="CP17" s="23">
        <v>0</v>
      </c>
      <c r="CQ17" s="23">
        <v>0</v>
      </c>
      <c r="CR17" s="23">
        <v>0</v>
      </c>
      <c r="CS17" s="23">
        <v>1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5">
        <f t="shared" si="0"/>
        <v>558</v>
      </c>
      <c r="DB17" s="25">
        <v>89</v>
      </c>
      <c r="DC17" s="25">
        <v>63</v>
      </c>
      <c r="DD17" s="25">
        <v>95</v>
      </c>
      <c r="DE17" s="25">
        <v>84</v>
      </c>
      <c r="DF17" s="25">
        <v>88</v>
      </c>
      <c r="DG17" s="25">
        <v>82</v>
      </c>
      <c r="DH17" s="25">
        <v>41</v>
      </c>
      <c r="DI17" s="25">
        <v>13</v>
      </c>
      <c r="DJ17" s="25">
        <v>3</v>
      </c>
      <c r="DK17" s="25">
        <f t="shared" si="1"/>
        <v>558</v>
      </c>
      <c r="DM17" s="25">
        <v>26</v>
      </c>
      <c r="DN17" s="25">
        <v>43</v>
      </c>
      <c r="DO17" s="25">
        <v>20</v>
      </c>
      <c r="DP17" s="25">
        <v>27</v>
      </c>
      <c r="DQ17" s="25">
        <v>36</v>
      </c>
      <c r="DR17" s="25">
        <v>49</v>
      </c>
      <c r="DS17" s="25">
        <v>46</v>
      </c>
      <c r="DT17" s="25">
        <v>49</v>
      </c>
      <c r="DU17" s="25">
        <v>35</v>
      </c>
      <c r="DV17" s="25">
        <v>51</v>
      </c>
      <c r="DW17" s="25">
        <v>37</v>
      </c>
      <c r="DX17" s="25">
        <v>38</v>
      </c>
      <c r="DY17" s="25">
        <v>44</v>
      </c>
      <c r="DZ17" s="25">
        <v>23</v>
      </c>
      <c r="EA17" s="25">
        <v>18</v>
      </c>
      <c r="EB17" s="25">
        <v>8</v>
      </c>
      <c r="EC17" s="25">
        <v>5</v>
      </c>
      <c r="ED17" s="25">
        <v>3</v>
      </c>
      <c r="EE17" s="25">
        <f t="shared" si="2"/>
        <v>558</v>
      </c>
      <c r="EG17" s="25">
        <v>17</v>
      </c>
      <c r="EH17" s="25">
        <v>22</v>
      </c>
      <c r="EI17" s="25">
        <v>32</v>
      </c>
      <c r="EJ17" s="25">
        <v>16</v>
      </c>
      <c r="EK17" s="25">
        <v>21</v>
      </c>
      <c r="EL17" s="25">
        <v>450</v>
      </c>
      <c r="EM17" s="25">
        <f t="shared" si="3"/>
        <v>558</v>
      </c>
      <c r="EO17" s="25">
        <v>293</v>
      </c>
      <c r="EP17" s="25">
        <v>412</v>
      </c>
      <c r="EQ17" s="25">
        <v>57</v>
      </c>
      <c r="ER17" s="25">
        <v>16</v>
      </c>
    </row>
    <row r="18" spans="1:148" s="24" customFormat="1" ht="12" customHeight="1">
      <c r="A18" s="24">
        <v>52037</v>
      </c>
      <c r="B18" s="24" t="s">
        <v>269</v>
      </c>
      <c r="C18" s="23">
        <v>4</v>
      </c>
      <c r="D18" s="23">
        <v>5</v>
      </c>
      <c r="E18" s="23">
        <v>8</v>
      </c>
      <c r="F18" s="23">
        <v>14</v>
      </c>
      <c r="G18" s="23">
        <v>7</v>
      </c>
      <c r="H18" s="23">
        <v>9</v>
      </c>
      <c r="I18" s="23">
        <v>10</v>
      </c>
      <c r="J18" s="23">
        <v>10</v>
      </c>
      <c r="K18" s="23">
        <v>11</v>
      </c>
      <c r="L18" s="23">
        <v>8</v>
      </c>
      <c r="M18" s="23">
        <v>8</v>
      </c>
      <c r="N18" s="23">
        <v>13</v>
      </c>
      <c r="O18" s="23">
        <v>9</v>
      </c>
      <c r="P18" s="23">
        <v>5</v>
      </c>
      <c r="Q18" s="23">
        <v>9</v>
      </c>
      <c r="R18" s="23">
        <v>11</v>
      </c>
      <c r="S18" s="23">
        <v>8</v>
      </c>
      <c r="T18" s="23">
        <v>8</v>
      </c>
      <c r="U18" s="23">
        <v>11</v>
      </c>
      <c r="V18" s="23">
        <v>5</v>
      </c>
      <c r="W18" s="23">
        <v>6</v>
      </c>
      <c r="X18" s="23">
        <v>5</v>
      </c>
      <c r="Y18" s="23">
        <v>8</v>
      </c>
      <c r="Z18" s="23">
        <v>10</v>
      </c>
      <c r="AA18" s="23">
        <v>13</v>
      </c>
      <c r="AB18" s="23">
        <v>15</v>
      </c>
      <c r="AC18" s="23">
        <v>11</v>
      </c>
      <c r="AD18" s="23">
        <v>15</v>
      </c>
      <c r="AE18" s="23">
        <v>11</v>
      </c>
      <c r="AF18" s="23">
        <v>17</v>
      </c>
      <c r="AG18" s="23">
        <v>15</v>
      </c>
      <c r="AH18" s="23">
        <v>13</v>
      </c>
      <c r="AI18" s="23">
        <v>12</v>
      </c>
      <c r="AJ18" s="23">
        <v>14</v>
      </c>
      <c r="AK18" s="23">
        <v>15</v>
      </c>
      <c r="AL18" s="23">
        <v>21</v>
      </c>
      <c r="AM18" s="23">
        <v>15</v>
      </c>
      <c r="AN18" s="23">
        <v>17</v>
      </c>
      <c r="AO18" s="23">
        <v>11</v>
      </c>
      <c r="AP18" s="23">
        <v>15</v>
      </c>
      <c r="AQ18" s="23">
        <v>12</v>
      </c>
      <c r="AR18" s="23">
        <v>18</v>
      </c>
      <c r="AS18" s="23">
        <v>17</v>
      </c>
      <c r="AT18" s="23">
        <v>15</v>
      </c>
      <c r="AU18" s="23">
        <v>17</v>
      </c>
      <c r="AV18" s="23">
        <v>16</v>
      </c>
      <c r="AW18" s="23">
        <v>14</v>
      </c>
      <c r="AX18" s="23">
        <v>10</v>
      </c>
      <c r="AY18" s="23">
        <v>12</v>
      </c>
      <c r="AZ18" s="23">
        <v>15</v>
      </c>
      <c r="BA18" s="23">
        <v>12</v>
      </c>
      <c r="BB18" s="23">
        <v>17</v>
      </c>
      <c r="BC18" s="23">
        <v>18</v>
      </c>
      <c r="BD18" s="23">
        <v>15</v>
      </c>
      <c r="BE18" s="23">
        <v>17</v>
      </c>
      <c r="BF18" s="23">
        <v>17</v>
      </c>
      <c r="BG18" s="23">
        <v>15</v>
      </c>
      <c r="BH18" s="23">
        <v>7</v>
      </c>
      <c r="BI18" s="23">
        <v>10</v>
      </c>
      <c r="BJ18" s="23">
        <v>9</v>
      </c>
      <c r="BK18" s="23">
        <v>13</v>
      </c>
      <c r="BL18" s="23">
        <v>10</v>
      </c>
      <c r="BM18" s="23">
        <v>7</v>
      </c>
      <c r="BN18" s="23">
        <v>9</v>
      </c>
      <c r="BO18" s="23">
        <v>7</v>
      </c>
      <c r="BP18" s="23">
        <v>12</v>
      </c>
      <c r="BQ18" s="23">
        <v>6</v>
      </c>
      <c r="BR18" s="23">
        <v>5</v>
      </c>
      <c r="BS18" s="23">
        <v>5</v>
      </c>
      <c r="BT18" s="23">
        <v>7</v>
      </c>
      <c r="BU18" s="23">
        <v>9</v>
      </c>
      <c r="BV18" s="23">
        <v>8</v>
      </c>
      <c r="BW18" s="23">
        <v>1</v>
      </c>
      <c r="BX18" s="23">
        <v>5</v>
      </c>
      <c r="BY18" s="23">
        <v>9</v>
      </c>
      <c r="BZ18" s="23">
        <v>5</v>
      </c>
      <c r="CA18" s="23">
        <v>3</v>
      </c>
      <c r="CB18" s="23">
        <v>5</v>
      </c>
      <c r="CC18" s="23">
        <v>3</v>
      </c>
      <c r="CD18" s="23">
        <v>4</v>
      </c>
      <c r="CE18" s="23">
        <v>1</v>
      </c>
      <c r="CF18" s="23">
        <v>0</v>
      </c>
      <c r="CG18" s="23">
        <v>0</v>
      </c>
      <c r="CH18" s="23">
        <v>2</v>
      </c>
      <c r="CI18" s="23">
        <v>1</v>
      </c>
      <c r="CJ18" s="23">
        <v>1</v>
      </c>
      <c r="CK18" s="23">
        <v>1</v>
      </c>
      <c r="CL18" s="23">
        <v>0</v>
      </c>
      <c r="CM18" s="23">
        <v>0</v>
      </c>
      <c r="CN18" s="23">
        <v>1</v>
      </c>
      <c r="CO18" s="23">
        <v>2</v>
      </c>
      <c r="CP18" s="23">
        <v>1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5">
        <f t="shared" si="0"/>
        <v>858</v>
      </c>
      <c r="DB18" s="25">
        <v>130</v>
      </c>
      <c r="DC18" s="25">
        <v>85</v>
      </c>
      <c r="DD18" s="25">
        <v>138</v>
      </c>
      <c r="DE18" s="25">
        <v>158</v>
      </c>
      <c r="DF18" s="25">
        <v>146</v>
      </c>
      <c r="DG18" s="25">
        <v>104</v>
      </c>
      <c r="DH18" s="25">
        <v>67</v>
      </c>
      <c r="DI18" s="25">
        <v>24</v>
      </c>
      <c r="DJ18" s="25">
        <v>6</v>
      </c>
      <c r="DK18" s="25">
        <f t="shared" si="1"/>
        <v>858</v>
      </c>
      <c r="DM18" s="25">
        <v>38</v>
      </c>
      <c r="DN18" s="25">
        <v>48</v>
      </c>
      <c r="DO18" s="25">
        <v>44</v>
      </c>
      <c r="DP18" s="25">
        <v>43</v>
      </c>
      <c r="DQ18" s="25">
        <v>42</v>
      </c>
      <c r="DR18" s="25">
        <v>69</v>
      </c>
      <c r="DS18" s="25">
        <v>69</v>
      </c>
      <c r="DT18" s="25">
        <v>79</v>
      </c>
      <c r="DU18" s="25">
        <v>79</v>
      </c>
      <c r="DV18" s="25">
        <v>67</v>
      </c>
      <c r="DW18" s="25">
        <v>79</v>
      </c>
      <c r="DX18" s="25">
        <v>58</v>
      </c>
      <c r="DY18" s="25">
        <v>46</v>
      </c>
      <c r="DZ18" s="25">
        <v>35</v>
      </c>
      <c r="EA18" s="25">
        <v>32</v>
      </c>
      <c r="EB18" s="25">
        <v>20</v>
      </c>
      <c r="EC18" s="25">
        <v>4</v>
      </c>
      <c r="ED18" s="25">
        <v>6</v>
      </c>
      <c r="EE18" s="25">
        <f t="shared" si="2"/>
        <v>858</v>
      </c>
      <c r="EG18" s="25">
        <v>17</v>
      </c>
      <c r="EH18" s="25">
        <v>30</v>
      </c>
      <c r="EI18" s="25">
        <v>47</v>
      </c>
      <c r="EJ18" s="25">
        <v>27</v>
      </c>
      <c r="EK18" s="25">
        <v>36</v>
      </c>
      <c r="EL18" s="25">
        <v>701</v>
      </c>
      <c r="EM18" s="25">
        <f t="shared" si="3"/>
        <v>858</v>
      </c>
      <c r="EO18" s="25">
        <v>448</v>
      </c>
      <c r="EP18" s="25">
        <v>631</v>
      </c>
      <c r="EQ18" s="25">
        <v>97</v>
      </c>
      <c r="ER18" s="25">
        <v>30</v>
      </c>
    </row>
    <row r="19" spans="1:148" s="24" customFormat="1" ht="12" customHeight="1">
      <c r="A19" s="24">
        <v>52015</v>
      </c>
      <c r="B19" s="24" t="s">
        <v>270</v>
      </c>
      <c r="C19" s="23">
        <v>8</v>
      </c>
      <c r="D19" s="23">
        <v>8</v>
      </c>
      <c r="E19" s="23">
        <v>18</v>
      </c>
      <c r="F19" s="23">
        <v>10</v>
      </c>
      <c r="G19" s="23">
        <v>12</v>
      </c>
      <c r="H19" s="23">
        <v>10</v>
      </c>
      <c r="I19" s="23">
        <v>14</v>
      </c>
      <c r="J19" s="23">
        <v>10</v>
      </c>
      <c r="K19" s="23">
        <v>17</v>
      </c>
      <c r="L19" s="23">
        <v>15</v>
      </c>
      <c r="M19" s="23">
        <v>21</v>
      </c>
      <c r="N19" s="23">
        <v>17</v>
      </c>
      <c r="O19" s="23">
        <v>13</v>
      </c>
      <c r="P19" s="23">
        <v>14</v>
      </c>
      <c r="Q19" s="23">
        <v>17</v>
      </c>
      <c r="R19" s="23">
        <v>10</v>
      </c>
      <c r="S19" s="23">
        <v>12</v>
      </c>
      <c r="T19" s="23">
        <v>8</v>
      </c>
      <c r="U19" s="23">
        <v>8</v>
      </c>
      <c r="V19" s="23">
        <v>12</v>
      </c>
      <c r="W19" s="23">
        <v>9</v>
      </c>
      <c r="X19" s="23">
        <v>19</v>
      </c>
      <c r="Y19" s="23">
        <v>14</v>
      </c>
      <c r="Z19" s="23">
        <v>13</v>
      </c>
      <c r="AA19" s="23">
        <v>13</v>
      </c>
      <c r="AB19" s="23">
        <v>24</v>
      </c>
      <c r="AC19" s="23">
        <v>16</v>
      </c>
      <c r="AD19" s="23">
        <v>16</v>
      </c>
      <c r="AE19" s="23">
        <v>21</v>
      </c>
      <c r="AF19" s="23">
        <v>20</v>
      </c>
      <c r="AG19" s="23">
        <v>24</v>
      </c>
      <c r="AH19" s="23">
        <v>20</v>
      </c>
      <c r="AI19" s="23">
        <v>22</v>
      </c>
      <c r="AJ19" s="23">
        <v>26</v>
      </c>
      <c r="AK19" s="23">
        <v>17</v>
      </c>
      <c r="AL19" s="23">
        <v>21</v>
      </c>
      <c r="AM19" s="23">
        <v>29</v>
      </c>
      <c r="AN19" s="23">
        <v>23</v>
      </c>
      <c r="AO19" s="23">
        <v>20</v>
      </c>
      <c r="AP19" s="23">
        <v>28</v>
      </c>
      <c r="AQ19" s="23">
        <v>24</v>
      </c>
      <c r="AR19" s="23">
        <v>22</v>
      </c>
      <c r="AS19" s="23">
        <v>34</v>
      </c>
      <c r="AT19" s="23">
        <v>29</v>
      </c>
      <c r="AU19" s="23">
        <v>38</v>
      </c>
      <c r="AV19" s="23">
        <v>21</v>
      </c>
      <c r="AW19" s="23">
        <v>18</v>
      </c>
      <c r="AX19" s="23">
        <v>16</v>
      </c>
      <c r="AY19" s="23">
        <v>17</v>
      </c>
      <c r="AZ19" s="23">
        <v>22</v>
      </c>
      <c r="BA19" s="23">
        <v>22</v>
      </c>
      <c r="BB19" s="23">
        <v>29</v>
      </c>
      <c r="BC19" s="23">
        <v>25</v>
      </c>
      <c r="BD19" s="23">
        <v>24</v>
      </c>
      <c r="BE19" s="23">
        <v>17</v>
      </c>
      <c r="BF19" s="23">
        <v>19</v>
      </c>
      <c r="BG19" s="23">
        <v>13</v>
      </c>
      <c r="BH19" s="23">
        <v>19</v>
      </c>
      <c r="BI19" s="23">
        <v>16</v>
      </c>
      <c r="BJ19" s="23">
        <v>14</v>
      </c>
      <c r="BK19" s="23">
        <v>13</v>
      </c>
      <c r="BL19" s="23">
        <v>13</v>
      </c>
      <c r="BM19" s="23">
        <v>22</v>
      </c>
      <c r="BN19" s="23">
        <v>17</v>
      </c>
      <c r="BO19" s="23">
        <v>20</v>
      </c>
      <c r="BP19" s="23">
        <v>9</v>
      </c>
      <c r="BQ19" s="23">
        <v>16</v>
      </c>
      <c r="BR19" s="23">
        <v>12</v>
      </c>
      <c r="BS19" s="23">
        <v>8</v>
      </c>
      <c r="BT19" s="23">
        <v>7</v>
      </c>
      <c r="BU19" s="23">
        <v>10</v>
      </c>
      <c r="BV19" s="23">
        <v>5</v>
      </c>
      <c r="BW19" s="23">
        <v>5</v>
      </c>
      <c r="BX19" s="23">
        <v>4</v>
      </c>
      <c r="BY19" s="23">
        <v>7</v>
      </c>
      <c r="BZ19" s="23">
        <v>3</v>
      </c>
      <c r="CA19" s="23">
        <v>5</v>
      </c>
      <c r="CB19" s="23">
        <v>3</v>
      </c>
      <c r="CC19" s="23">
        <v>3</v>
      </c>
      <c r="CD19" s="23">
        <v>1</v>
      </c>
      <c r="CE19" s="23">
        <v>2</v>
      </c>
      <c r="CF19" s="23">
        <v>1</v>
      </c>
      <c r="CG19" s="23">
        <v>3</v>
      </c>
      <c r="CH19" s="23">
        <v>2</v>
      </c>
      <c r="CI19" s="23">
        <v>1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5">
        <f t="shared" si="0"/>
        <v>1281</v>
      </c>
      <c r="DB19" s="25">
        <v>204</v>
      </c>
      <c r="DC19" s="25">
        <v>118</v>
      </c>
      <c r="DD19" s="25">
        <v>206</v>
      </c>
      <c r="DE19" s="25">
        <v>268</v>
      </c>
      <c r="DF19" s="25">
        <v>211</v>
      </c>
      <c r="DG19" s="25">
        <v>166</v>
      </c>
      <c r="DH19" s="25">
        <v>83</v>
      </c>
      <c r="DI19" s="25">
        <v>24</v>
      </c>
      <c r="DJ19" s="25">
        <v>1</v>
      </c>
      <c r="DK19" s="25">
        <f t="shared" si="1"/>
        <v>1281</v>
      </c>
      <c r="DM19" s="25">
        <v>56</v>
      </c>
      <c r="DN19" s="25">
        <v>66</v>
      </c>
      <c r="DO19" s="25">
        <v>82</v>
      </c>
      <c r="DP19" s="25">
        <v>50</v>
      </c>
      <c r="DQ19" s="25">
        <v>68</v>
      </c>
      <c r="DR19" s="25">
        <v>97</v>
      </c>
      <c r="DS19" s="25">
        <v>109</v>
      </c>
      <c r="DT19" s="25">
        <v>121</v>
      </c>
      <c r="DU19" s="25">
        <v>147</v>
      </c>
      <c r="DV19" s="25">
        <v>94</v>
      </c>
      <c r="DW19" s="25">
        <v>117</v>
      </c>
      <c r="DX19" s="25">
        <v>81</v>
      </c>
      <c r="DY19" s="25">
        <v>85</v>
      </c>
      <c r="DZ19" s="25">
        <v>52</v>
      </c>
      <c r="EA19" s="25">
        <v>31</v>
      </c>
      <c r="EB19" s="25">
        <v>15</v>
      </c>
      <c r="EC19" s="25">
        <v>9</v>
      </c>
      <c r="ED19" s="25">
        <v>1</v>
      </c>
      <c r="EE19" s="25">
        <f t="shared" si="2"/>
        <v>1281</v>
      </c>
      <c r="EG19" s="25">
        <v>34</v>
      </c>
      <c r="EH19" s="25">
        <v>32</v>
      </c>
      <c r="EI19" s="25">
        <v>77</v>
      </c>
      <c r="EJ19" s="25">
        <v>44</v>
      </c>
      <c r="EK19" s="25">
        <v>47</v>
      </c>
      <c r="EL19" s="25">
        <v>1047</v>
      </c>
      <c r="EM19" s="25">
        <f t="shared" si="3"/>
        <v>1281</v>
      </c>
      <c r="EO19" s="25">
        <v>686</v>
      </c>
      <c r="EP19" s="25">
        <v>969</v>
      </c>
      <c r="EQ19" s="25">
        <v>108</v>
      </c>
      <c r="ER19" s="25">
        <v>25</v>
      </c>
    </row>
    <row r="20" spans="1:148" s="24" customFormat="1" ht="12" customHeight="1">
      <c r="A20" s="24">
        <v>52016</v>
      </c>
      <c r="B20" s="24" t="s">
        <v>271</v>
      </c>
      <c r="C20" s="23">
        <v>10</v>
      </c>
      <c r="D20" s="23">
        <v>13</v>
      </c>
      <c r="E20" s="23">
        <v>11</v>
      </c>
      <c r="F20" s="23">
        <v>12</v>
      </c>
      <c r="G20" s="23">
        <v>12</v>
      </c>
      <c r="H20" s="23">
        <v>12</v>
      </c>
      <c r="I20" s="23">
        <v>17</v>
      </c>
      <c r="J20" s="23">
        <v>11</v>
      </c>
      <c r="K20" s="23">
        <v>9</v>
      </c>
      <c r="L20" s="23">
        <v>9</v>
      </c>
      <c r="M20" s="23">
        <v>7</v>
      </c>
      <c r="N20" s="23">
        <v>12</v>
      </c>
      <c r="O20" s="23">
        <v>11</v>
      </c>
      <c r="P20" s="23">
        <v>4</v>
      </c>
      <c r="Q20" s="23">
        <v>8</v>
      </c>
      <c r="R20" s="23">
        <v>3</v>
      </c>
      <c r="S20" s="23">
        <v>8</v>
      </c>
      <c r="T20" s="23">
        <v>4</v>
      </c>
      <c r="U20" s="23">
        <v>7</v>
      </c>
      <c r="V20" s="23">
        <v>13</v>
      </c>
      <c r="W20" s="23">
        <v>7</v>
      </c>
      <c r="X20" s="23">
        <v>7</v>
      </c>
      <c r="Y20" s="23">
        <v>9</v>
      </c>
      <c r="Z20" s="23">
        <v>21</v>
      </c>
      <c r="AA20" s="23">
        <v>18</v>
      </c>
      <c r="AB20" s="23">
        <v>32</v>
      </c>
      <c r="AC20" s="23">
        <v>21</v>
      </c>
      <c r="AD20" s="23">
        <v>18</v>
      </c>
      <c r="AE20" s="23">
        <v>31</v>
      </c>
      <c r="AF20" s="23">
        <v>25</v>
      </c>
      <c r="AG20" s="23">
        <v>28</v>
      </c>
      <c r="AH20" s="23">
        <v>25</v>
      </c>
      <c r="AI20" s="23">
        <v>33</v>
      </c>
      <c r="AJ20" s="23">
        <v>29</v>
      </c>
      <c r="AK20" s="23">
        <v>21</v>
      </c>
      <c r="AL20" s="23">
        <v>22</v>
      </c>
      <c r="AM20" s="23">
        <v>19</v>
      </c>
      <c r="AN20" s="23">
        <v>28</v>
      </c>
      <c r="AO20" s="23">
        <v>21</v>
      </c>
      <c r="AP20" s="23">
        <v>21</v>
      </c>
      <c r="AQ20" s="23">
        <v>14</v>
      </c>
      <c r="AR20" s="23">
        <v>17</v>
      </c>
      <c r="AS20" s="23">
        <v>24</v>
      </c>
      <c r="AT20" s="23">
        <v>23</v>
      </c>
      <c r="AU20" s="23">
        <v>16</v>
      </c>
      <c r="AV20" s="23">
        <v>16</v>
      </c>
      <c r="AW20" s="23">
        <v>12</v>
      </c>
      <c r="AX20" s="23">
        <v>11</v>
      </c>
      <c r="AY20" s="23">
        <v>15</v>
      </c>
      <c r="AZ20" s="23">
        <v>18</v>
      </c>
      <c r="BA20" s="23">
        <v>15</v>
      </c>
      <c r="BB20" s="23">
        <v>11</v>
      </c>
      <c r="BC20" s="23">
        <v>10</v>
      </c>
      <c r="BD20" s="23">
        <v>18</v>
      </c>
      <c r="BE20" s="23">
        <v>11</v>
      </c>
      <c r="BF20" s="23">
        <v>8</v>
      </c>
      <c r="BG20" s="23">
        <v>10</v>
      </c>
      <c r="BH20" s="23">
        <v>13</v>
      </c>
      <c r="BI20" s="23">
        <v>17</v>
      </c>
      <c r="BJ20" s="23">
        <v>9</v>
      </c>
      <c r="BK20" s="23">
        <v>13</v>
      </c>
      <c r="BL20" s="23">
        <v>10</v>
      </c>
      <c r="BM20" s="23">
        <v>8</v>
      </c>
      <c r="BN20" s="23">
        <v>10</v>
      </c>
      <c r="BO20" s="23">
        <v>6</v>
      </c>
      <c r="BP20" s="23">
        <v>8</v>
      </c>
      <c r="BQ20" s="23">
        <v>7</v>
      </c>
      <c r="BR20" s="23">
        <v>4</v>
      </c>
      <c r="BS20" s="23">
        <v>4</v>
      </c>
      <c r="BT20" s="23">
        <v>5</v>
      </c>
      <c r="BU20" s="23">
        <v>3</v>
      </c>
      <c r="BV20" s="23">
        <v>7</v>
      </c>
      <c r="BW20" s="23">
        <v>4</v>
      </c>
      <c r="BX20" s="23">
        <v>5</v>
      </c>
      <c r="BY20" s="23">
        <v>5</v>
      </c>
      <c r="BZ20" s="23">
        <v>0</v>
      </c>
      <c r="CA20" s="23">
        <v>2</v>
      </c>
      <c r="CB20" s="23">
        <v>0</v>
      </c>
      <c r="CC20" s="23">
        <v>2</v>
      </c>
      <c r="CD20" s="23">
        <v>1</v>
      </c>
      <c r="CE20" s="23">
        <v>0</v>
      </c>
      <c r="CF20" s="23">
        <v>1</v>
      </c>
      <c r="CG20" s="23">
        <v>2</v>
      </c>
      <c r="CH20" s="23">
        <v>1</v>
      </c>
      <c r="CI20" s="23">
        <v>0</v>
      </c>
      <c r="CJ20" s="23">
        <v>2</v>
      </c>
      <c r="CK20" s="23">
        <v>1</v>
      </c>
      <c r="CL20" s="23">
        <v>0</v>
      </c>
      <c r="CM20" s="23">
        <v>3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1</v>
      </c>
      <c r="CX20" s="23">
        <v>0</v>
      </c>
      <c r="CY20" s="23">
        <v>0</v>
      </c>
      <c r="CZ20" s="25">
        <f t="shared" si="0"/>
        <v>1032</v>
      </c>
      <c r="DB20" s="25">
        <v>158</v>
      </c>
      <c r="DC20" s="25">
        <v>97</v>
      </c>
      <c r="DD20" s="25">
        <v>263</v>
      </c>
      <c r="DE20" s="25">
        <v>205</v>
      </c>
      <c r="DF20" s="25">
        <v>137</v>
      </c>
      <c r="DG20" s="25">
        <v>104</v>
      </c>
      <c r="DH20" s="25">
        <v>52</v>
      </c>
      <c r="DI20" s="25">
        <v>9</v>
      </c>
      <c r="DJ20" s="25">
        <v>7</v>
      </c>
      <c r="DK20" s="25">
        <f t="shared" si="1"/>
        <v>1032</v>
      </c>
      <c r="DM20" s="25">
        <v>58</v>
      </c>
      <c r="DN20" s="25">
        <v>58</v>
      </c>
      <c r="DO20" s="25">
        <v>42</v>
      </c>
      <c r="DP20" s="25">
        <v>35</v>
      </c>
      <c r="DQ20" s="25">
        <v>62</v>
      </c>
      <c r="DR20" s="25">
        <v>127</v>
      </c>
      <c r="DS20" s="25">
        <v>136</v>
      </c>
      <c r="DT20" s="25">
        <v>111</v>
      </c>
      <c r="DU20" s="25">
        <v>94</v>
      </c>
      <c r="DV20" s="25">
        <v>72</v>
      </c>
      <c r="DW20" s="25">
        <v>65</v>
      </c>
      <c r="DX20" s="25">
        <v>57</v>
      </c>
      <c r="DY20" s="25">
        <v>47</v>
      </c>
      <c r="DZ20" s="25">
        <v>28</v>
      </c>
      <c r="EA20" s="25">
        <v>24</v>
      </c>
      <c r="EB20" s="25">
        <v>5</v>
      </c>
      <c r="EC20" s="25">
        <v>4</v>
      </c>
      <c r="ED20" s="25">
        <v>7</v>
      </c>
      <c r="EE20" s="25">
        <f t="shared" si="2"/>
        <v>1032</v>
      </c>
      <c r="EG20" s="25">
        <v>34</v>
      </c>
      <c r="EH20" s="25">
        <v>36</v>
      </c>
      <c r="EI20" s="25">
        <v>53</v>
      </c>
      <c r="EJ20" s="25">
        <v>27</v>
      </c>
      <c r="EK20" s="25">
        <v>23</v>
      </c>
      <c r="EL20" s="25">
        <v>859</v>
      </c>
      <c r="EM20" s="25">
        <f t="shared" si="3"/>
        <v>1032</v>
      </c>
      <c r="EO20" s="25">
        <v>637</v>
      </c>
      <c r="EP20" s="25">
        <v>806</v>
      </c>
      <c r="EQ20" s="25">
        <v>68</v>
      </c>
      <c r="ER20" s="25">
        <v>16</v>
      </c>
    </row>
    <row r="21" spans="1:148" s="24" customFormat="1" ht="12" customHeight="1">
      <c r="A21" s="24">
        <v>52017</v>
      </c>
      <c r="B21" s="24" t="s">
        <v>272</v>
      </c>
      <c r="C21" s="23">
        <v>12</v>
      </c>
      <c r="D21" s="23">
        <v>13</v>
      </c>
      <c r="E21" s="23">
        <v>8</v>
      </c>
      <c r="F21" s="23">
        <v>11</v>
      </c>
      <c r="G21" s="23">
        <v>14</v>
      </c>
      <c r="H21" s="23">
        <v>11</v>
      </c>
      <c r="I21" s="23">
        <v>19</v>
      </c>
      <c r="J21" s="23">
        <v>19</v>
      </c>
      <c r="K21" s="23">
        <v>10</v>
      </c>
      <c r="L21" s="23">
        <v>18</v>
      </c>
      <c r="M21" s="23">
        <v>9</v>
      </c>
      <c r="N21" s="23">
        <v>9</v>
      </c>
      <c r="O21" s="23">
        <v>12</v>
      </c>
      <c r="P21" s="23">
        <v>4</v>
      </c>
      <c r="Q21" s="23">
        <v>10</v>
      </c>
      <c r="R21" s="23">
        <v>8</v>
      </c>
      <c r="S21" s="23">
        <v>14</v>
      </c>
      <c r="T21" s="23">
        <v>12</v>
      </c>
      <c r="U21" s="23">
        <v>10</v>
      </c>
      <c r="V21" s="23">
        <v>11</v>
      </c>
      <c r="W21" s="23">
        <v>13</v>
      </c>
      <c r="X21" s="23">
        <v>12</v>
      </c>
      <c r="Y21" s="23">
        <v>13</v>
      </c>
      <c r="Z21" s="23">
        <v>18</v>
      </c>
      <c r="AA21" s="23">
        <v>17</v>
      </c>
      <c r="AB21" s="23">
        <v>23</v>
      </c>
      <c r="AC21" s="23">
        <v>18</v>
      </c>
      <c r="AD21" s="23">
        <v>26</v>
      </c>
      <c r="AE21" s="23">
        <v>26</v>
      </c>
      <c r="AF21" s="23">
        <v>27</v>
      </c>
      <c r="AG21" s="23">
        <v>21</v>
      </c>
      <c r="AH21" s="23">
        <v>19</v>
      </c>
      <c r="AI21" s="23">
        <v>28</v>
      </c>
      <c r="AJ21" s="23">
        <v>27</v>
      </c>
      <c r="AK21" s="23">
        <v>25</v>
      </c>
      <c r="AL21" s="23">
        <v>26</v>
      </c>
      <c r="AM21" s="23">
        <v>22</v>
      </c>
      <c r="AN21" s="23">
        <v>19</v>
      </c>
      <c r="AO21" s="23">
        <v>11</v>
      </c>
      <c r="AP21" s="23">
        <v>28</v>
      </c>
      <c r="AQ21" s="23">
        <v>17</v>
      </c>
      <c r="AR21" s="23">
        <v>17</v>
      </c>
      <c r="AS21" s="23">
        <v>11</v>
      </c>
      <c r="AT21" s="23">
        <v>25</v>
      </c>
      <c r="AU21" s="23">
        <v>17</v>
      </c>
      <c r="AV21" s="23">
        <v>24</v>
      </c>
      <c r="AW21" s="23">
        <v>16</v>
      </c>
      <c r="AX21" s="23">
        <v>17</v>
      </c>
      <c r="AY21" s="23">
        <v>10</v>
      </c>
      <c r="AZ21" s="23">
        <v>12</v>
      </c>
      <c r="BA21" s="23">
        <v>10</v>
      </c>
      <c r="BB21" s="23">
        <v>14</v>
      </c>
      <c r="BC21" s="23">
        <v>21</v>
      </c>
      <c r="BD21" s="23">
        <v>12</v>
      </c>
      <c r="BE21" s="23">
        <v>19</v>
      </c>
      <c r="BF21" s="23">
        <v>13</v>
      </c>
      <c r="BG21" s="23">
        <v>17</v>
      </c>
      <c r="BH21" s="23">
        <v>16</v>
      </c>
      <c r="BI21" s="23">
        <v>15</v>
      </c>
      <c r="BJ21" s="23">
        <v>16</v>
      </c>
      <c r="BK21" s="23">
        <v>11</v>
      </c>
      <c r="BL21" s="23">
        <v>17</v>
      </c>
      <c r="BM21" s="23">
        <v>11</v>
      </c>
      <c r="BN21" s="23">
        <v>10</v>
      </c>
      <c r="BO21" s="23">
        <v>13</v>
      </c>
      <c r="BP21" s="23">
        <v>11</v>
      </c>
      <c r="BQ21" s="23">
        <v>7</v>
      </c>
      <c r="BR21" s="23">
        <v>5</v>
      </c>
      <c r="BS21" s="23">
        <v>7</v>
      </c>
      <c r="BT21" s="23">
        <v>5</v>
      </c>
      <c r="BU21" s="23">
        <v>3</v>
      </c>
      <c r="BV21" s="23">
        <v>6</v>
      </c>
      <c r="BW21" s="23">
        <v>4</v>
      </c>
      <c r="BX21" s="23">
        <v>3</v>
      </c>
      <c r="BY21" s="23">
        <v>2</v>
      </c>
      <c r="BZ21" s="23">
        <v>4</v>
      </c>
      <c r="CA21" s="23">
        <v>3</v>
      </c>
      <c r="CB21" s="23">
        <v>6</v>
      </c>
      <c r="CC21" s="23">
        <v>3</v>
      </c>
      <c r="CD21" s="23">
        <v>4</v>
      </c>
      <c r="CE21" s="23">
        <v>2</v>
      </c>
      <c r="CF21" s="23">
        <v>3</v>
      </c>
      <c r="CG21" s="23">
        <v>0</v>
      </c>
      <c r="CH21" s="23">
        <v>1</v>
      </c>
      <c r="CI21" s="23">
        <v>0</v>
      </c>
      <c r="CJ21" s="23">
        <v>3</v>
      </c>
      <c r="CK21" s="23">
        <v>2</v>
      </c>
      <c r="CL21" s="23">
        <v>2</v>
      </c>
      <c r="CM21" s="23">
        <v>0</v>
      </c>
      <c r="CN21" s="23">
        <v>1</v>
      </c>
      <c r="CO21" s="23">
        <v>1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5">
        <f t="shared" si="0"/>
        <v>1122</v>
      </c>
      <c r="DB21" s="25">
        <v>179</v>
      </c>
      <c r="DC21" s="25">
        <v>128</v>
      </c>
      <c r="DD21" s="25">
        <v>240</v>
      </c>
      <c r="DE21" s="25">
        <v>193</v>
      </c>
      <c r="DF21" s="25">
        <v>155</v>
      </c>
      <c r="DG21" s="25">
        <v>139</v>
      </c>
      <c r="DH21" s="25">
        <v>53</v>
      </c>
      <c r="DI21" s="25">
        <v>26</v>
      </c>
      <c r="DJ21" s="25">
        <v>9</v>
      </c>
      <c r="DK21" s="25">
        <f t="shared" si="1"/>
        <v>1122</v>
      </c>
      <c r="DM21" s="25">
        <v>58</v>
      </c>
      <c r="DN21" s="25">
        <v>77</v>
      </c>
      <c r="DO21" s="25">
        <v>44</v>
      </c>
      <c r="DP21" s="25">
        <v>55</v>
      </c>
      <c r="DQ21" s="25">
        <v>73</v>
      </c>
      <c r="DR21" s="25">
        <v>120</v>
      </c>
      <c r="DS21" s="25">
        <v>120</v>
      </c>
      <c r="DT21" s="25">
        <v>106</v>
      </c>
      <c r="DU21" s="25">
        <v>87</v>
      </c>
      <c r="DV21" s="25">
        <v>79</v>
      </c>
      <c r="DW21" s="25">
        <v>76</v>
      </c>
      <c r="DX21" s="25">
        <v>77</v>
      </c>
      <c r="DY21" s="25">
        <v>62</v>
      </c>
      <c r="DZ21" s="25">
        <v>35</v>
      </c>
      <c r="EA21" s="25">
        <v>18</v>
      </c>
      <c r="EB21" s="25">
        <v>20</v>
      </c>
      <c r="EC21" s="25">
        <v>6</v>
      </c>
      <c r="ED21" s="25">
        <v>9</v>
      </c>
      <c r="EE21" s="25">
        <f t="shared" si="2"/>
        <v>1122</v>
      </c>
      <c r="EG21" s="25">
        <v>33</v>
      </c>
      <c r="EH21" s="25">
        <v>36</v>
      </c>
      <c r="EI21" s="25">
        <v>75</v>
      </c>
      <c r="EJ21" s="25">
        <v>25</v>
      </c>
      <c r="EK21" s="25">
        <v>44</v>
      </c>
      <c r="EL21" s="25">
        <v>909</v>
      </c>
      <c r="EM21" s="25">
        <f t="shared" si="3"/>
        <v>1122</v>
      </c>
      <c r="EO21" s="25">
        <v>640</v>
      </c>
      <c r="EP21" s="25">
        <v>855</v>
      </c>
      <c r="EQ21" s="25">
        <v>88</v>
      </c>
      <c r="ER21" s="25">
        <v>35</v>
      </c>
    </row>
    <row r="22" spans="1:148" s="24" customFormat="1" ht="12" customHeight="1">
      <c r="A22" s="24">
        <v>52018</v>
      </c>
      <c r="B22" s="24" t="s">
        <v>273</v>
      </c>
      <c r="C22" s="23">
        <v>2</v>
      </c>
      <c r="D22" s="23">
        <v>4</v>
      </c>
      <c r="E22" s="23">
        <v>2</v>
      </c>
      <c r="F22" s="23">
        <v>6</v>
      </c>
      <c r="G22" s="23">
        <v>3</v>
      </c>
      <c r="H22" s="23">
        <v>4</v>
      </c>
      <c r="I22" s="23">
        <v>4</v>
      </c>
      <c r="J22" s="23">
        <v>4</v>
      </c>
      <c r="K22" s="23">
        <v>5</v>
      </c>
      <c r="L22" s="23">
        <v>7</v>
      </c>
      <c r="M22" s="23">
        <v>7</v>
      </c>
      <c r="N22" s="23">
        <v>8</v>
      </c>
      <c r="O22" s="23">
        <v>5</v>
      </c>
      <c r="P22" s="23">
        <v>4</v>
      </c>
      <c r="Q22" s="23">
        <v>3</v>
      </c>
      <c r="R22" s="23">
        <v>5</v>
      </c>
      <c r="S22" s="23">
        <v>6</v>
      </c>
      <c r="T22" s="23">
        <v>4</v>
      </c>
      <c r="U22" s="23">
        <v>5</v>
      </c>
      <c r="V22" s="23">
        <v>6</v>
      </c>
      <c r="W22" s="23">
        <v>4</v>
      </c>
      <c r="X22" s="23">
        <v>6</v>
      </c>
      <c r="Y22" s="23">
        <v>4</v>
      </c>
      <c r="Z22" s="23">
        <v>5</v>
      </c>
      <c r="AA22" s="23">
        <v>5</v>
      </c>
      <c r="AB22" s="23">
        <v>6</v>
      </c>
      <c r="AC22" s="23">
        <v>4</v>
      </c>
      <c r="AD22" s="23">
        <v>7</v>
      </c>
      <c r="AE22" s="23">
        <v>6</v>
      </c>
      <c r="AF22" s="23">
        <v>4</v>
      </c>
      <c r="AG22" s="23">
        <v>4</v>
      </c>
      <c r="AH22" s="23">
        <v>5</v>
      </c>
      <c r="AI22" s="23">
        <v>6</v>
      </c>
      <c r="AJ22" s="23">
        <v>7</v>
      </c>
      <c r="AK22" s="23">
        <v>10</v>
      </c>
      <c r="AL22" s="23">
        <v>5</v>
      </c>
      <c r="AM22" s="23">
        <v>8</v>
      </c>
      <c r="AN22" s="23">
        <v>2</v>
      </c>
      <c r="AO22" s="23">
        <v>8</v>
      </c>
      <c r="AP22" s="23">
        <v>5</v>
      </c>
      <c r="AQ22" s="23">
        <v>3</v>
      </c>
      <c r="AR22" s="23">
        <v>8</v>
      </c>
      <c r="AS22" s="23">
        <v>9</v>
      </c>
      <c r="AT22" s="23">
        <v>5</v>
      </c>
      <c r="AU22" s="23">
        <v>11</v>
      </c>
      <c r="AV22" s="23">
        <v>11</v>
      </c>
      <c r="AW22" s="23">
        <v>8</v>
      </c>
      <c r="AX22" s="23">
        <v>5</v>
      </c>
      <c r="AY22" s="23">
        <v>7</v>
      </c>
      <c r="AZ22" s="23">
        <v>5</v>
      </c>
      <c r="BA22" s="23">
        <v>7</v>
      </c>
      <c r="BB22" s="23">
        <v>6</v>
      </c>
      <c r="BC22" s="23">
        <v>7</v>
      </c>
      <c r="BD22" s="23">
        <v>4</v>
      </c>
      <c r="BE22" s="23">
        <v>2</v>
      </c>
      <c r="BF22" s="23">
        <v>6</v>
      </c>
      <c r="BG22" s="23">
        <v>4</v>
      </c>
      <c r="BH22" s="23">
        <v>4</v>
      </c>
      <c r="BI22" s="23">
        <v>4</v>
      </c>
      <c r="BJ22" s="23">
        <v>2</v>
      </c>
      <c r="BK22" s="23">
        <v>7</v>
      </c>
      <c r="BL22" s="23">
        <v>6</v>
      </c>
      <c r="BM22" s="23">
        <v>3</v>
      </c>
      <c r="BN22" s="23">
        <v>3</v>
      </c>
      <c r="BO22" s="23">
        <v>3</v>
      </c>
      <c r="BP22" s="23">
        <v>0</v>
      </c>
      <c r="BQ22" s="23">
        <v>1</v>
      </c>
      <c r="BR22" s="23">
        <v>3</v>
      </c>
      <c r="BS22" s="23">
        <v>3</v>
      </c>
      <c r="BT22" s="23">
        <v>2</v>
      </c>
      <c r="BU22" s="23">
        <v>2</v>
      </c>
      <c r="BV22" s="23">
        <v>1</v>
      </c>
      <c r="BW22" s="23">
        <v>2</v>
      </c>
      <c r="BX22" s="23">
        <v>3</v>
      </c>
      <c r="BY22" s="23">
        <v>0</v>
      </c>
      <c r="BZ22" s="23">
        <v>1</v>
      </c>
      <c r="CA22" s="23">
        <v>1</v>
      </c>
      <c r="CB22" s="23">
        <v>2</v>
      </c>
      <c r="CC22" s="23">
        <v>0</v>
      </c>
      <c r="CD22" s="23">
        <v>2</v>
      </c>
      <c r="CE22" s="23">
        <v>1</v>
      </c>
      <c r="CF22" s="23">
        <v>1</v>
      </c>
      <c r="CG22" s="23">
        <v>0</v>
      </c>
      <c r="CH22" s="23">
        <v>1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5">
        <f t="shared" si="0"/>
        <v>371</v>
      </c>
      <c r="DB22" s="25">
        <v>68</v>
      </c>
      <c r="DC22" s="25">
        <v>50</v>
      </c>
      <c r="DD22" s="25">
        <v>59</v>
      </c>
      <c r="DE22" s="25">
        <v>64</v>
      </c>
      <c r="DF22" s="25">
        <v>62</v>
      </c>
      <c r="DG22" s="25">
        <v>42</v>
      </c>
      <c r="DH22" s="25">
        <v>17</v>
      </c>
      <c r="DI22" s="25">
        <v>9</v>
      </c>
      <c r="DJ22" s="25">
        <v>0</v>
      </c>
      <c r="DK22" s="25">
        <f t="shared" si="1"/>
        <v>371</v>
      </c>
      <c r="DM22" s="25">
        <v>17</v>
      </c>
      <c r="DN22" s="25">
        <v>24</v>
      </c>
      <c r="DO22" s="25">
        <v>27</v>
      </c>
      <c r="DP22" s="25">
        <v>26</v>
      </c>
      <c r="DQ22" s="25">
        <v>24</v>
      </c>
      <c r="DR22" s="25">
        <v>27</v>
      </c>
      <c r="DS22" s="25">
        <v>32</v>
      </c>
      <c r="DT22" s="25">
        <v>28</v>
      </c>
      <c r="DU22" s="25">
        <v>36</v>
      </c>
      <c r="DV22" s="25">
        <v>36</v>
      </c>
      <c r="DW22" s="25">
        <v>26</v>
      </c>
      <c r="DX22" s="25">
        <v>20</v>
      </c>
      <c r="DY22" s="25">
        <v>22</v>
      </c>
      <c r="DZ22" s="25">
        <v>9</v>
      </c>
      <c r="EA22" s="25">
        <v>8</v>
      </c>
      <c r="EB22" s="25">
        <v>6</v>
      </c>
      <c r="EC22" s="25">
        <v>3</v>
      </c>
      <c r="ED22" s="25">
        <v>0</v>
      </c>
      <c r="EE22" s="25">
        <f t="shared" si="2"/>
        <v>371</v>
      </c>
      <c r="EG22" s="25">
        <v>8</v>
      </c>
      <c r="EH22" s="25">
        <v>13</v>
      </c>
      <c r="EI22" s="25">
        <v>27</v>
      </c>
      <c r="EJ22" s="25">
        <v>17</v>
      </c>
      <c r="EK22" s="25">
        <v>18</v>
      </c>
      <c r="EL22" s="25">
        <v>288</v>
      </c>
      <c r="EM22" s="25">
        <f t="shared" si="3"/>
        <v>371</v>
      </c>
      <c r="EO22" s="25">
        <v>209</v>
      </c>
      <c r="EP22" s="25">
        <v>277</v>
      </c>
      <c r="EQ22" s="25">
        <v>26</v>
      </c>
      <c r="ER22" s="25">
        <v>9</v>
      </c>
    </row>
    <row r="23" spans="1:148" s="24" customFormat="1" ht="12" customHeight="1">
      <c r="A23" s="24">
        <v>52019</v>
      </c>
      <c r="B23" s="24" t="s">
        <v>274</v>
      </c>
      <c r="C23" s="23">
        <v>11</v>
      </c>
      <c r="D23" s="23">
        <v>6</v>
      </c>
      <c r="E23" s="23">
        <v>2</v>
      </c>
      <c r="F23" s="23">
        <v>4</v>
      </c>
      <c r="G23" s="23">
        <v>4</v>
      </c>
      <c r="H23" s="23">
        <v>5</v>
      </c>
      <c r="I23" s="23">
        <v>1</v>
      </c>
      <c r="J23" s="23">
        <v>5</v>
      </c>
      <c r="K23" s="23">
        <v>3</v>
      </c>
      <c r="L23" s="23">
        <v>1</v>
      </c>
      <c r="M23" s="23">
        <v>2</v>
      </c>
      <c r="N23" s="23">
        <v>5</v>
      </c>
      <c r="O23" s="23">
        <v>3</v>
      </c>
      <c r="P23" s="23">
        <v>3</v>
      </c>
      <c r="Q23" s="23">
        <v>0</v>
      </c>
      <c r="R23" s="23">
        <v>4</v>
      </c>
      <c r="S23" s="23">
        <v>3</v>
      </c>
      <c r="T23" s="23">
        <v>3</v>
      </c>
      <c r="U23" s="23">
        <v>1</v>
      </c>
      <c r="V23" s="23">
        <v>2</v>
      </c>
      <c r="W23" s="23">
        <v>4</v>
      </c>
      <c r="X23" s="23">
        <v>6</v>
      </c>
      <c r="Y23" s="23">
        <v>4</v>
      </c>
      <c r="Z23" s="23">
        <v>4</v>
      </c>
      <c r="AA23" s="23">
        <v>7</v>
      </c>
      <c r="AB23" s="23">
        <v>5</v>
      </c>
      <c r="AC23" s="23">
        <v>6</v>
      </c>
      <c r="AD23" s="23">
        <v>10</v>
      </c>
      <c r="AE23" s="23">
        <v>9</v>
      </c>
      <c r="AF23" s="23">
        <v>11</v>
      </c>
      <c r="AG23" s="23">
        <v>11</v>
      </c>
      <c r="AH23" s="23">
        <v>7</v>
      </c>
      <c r="AI23" s="23">
        <v>5</v>
      </c>
      <c r="AJ23" s="23">
        <v>5</v>
      </c>
      <c r="AK23" s="23">
        <v>2</v>
      </c>
      <c r="AL23" s="23">
        <v>7</v>
      </c>
      <c r="AM23" s="23">
        <v>9</v>
      </c>
      <c r="AN23" s="23">
        <v>2</v>
      </c>
      <c r="AO23" s="23">
        <v>4</v>
      </c>
      <c r="AP23" s="23">
        <v>5</v>
      </c>
      <c r="AQ23" s="23">
        <v>4</v>
      </c>
      <c r="AR23" s="23">
        <v>6</v>
      </c>
      <c r="AS23" s="23">
        <v>5</v>
      </c>
      <c r="AT23" s="23">
        <v>9</v>
      </c>
      <c r="AU23" s="23">
        <v>2</v>
      </c>
      <c r="AV23" s="23">
        <v>7</v>
      </c>
      <c r="AW23" s="23">
        <v>5</v>
      </c>
      <c r="AX23" s="23">
        <v>2</v>
      </c>
      <c r="AY23" s="23">
        <v>6</v>
      </c>
      <c r="AZ23" s="23">
        <v>9</v>
      </c>
      <c r="BA23" s="23">
        <v>3</v>
      </c>
      <c r="BB23" s="23">
        <v>1</v>
      </c>
      <c r="BC23" s="23">
        <v>5</v>
      </c>
      <c r="BD23" s="23">
        <v>1</v>
      </c>
      <c r="BE23" s="23">
        <v>3</v>
      </c>
      <c r="BF23" s="23">
        <v>3</v>
      </c>
      <c r="BG23" s="23">
        <v>2</v>
      </c>
      <c r="BH23" s="23">
        <v>2</v>
      </c>
      <c r="BI23" s="23">
        <v>2</v>
      </c>
      <c r="BJ23" s="23">
        <v>2</v>
      </c>
      <c r="BK23" s="23">
        <v>1</v>
      </c>
      <c r="BL23" s="23">
        <v>6</v>
      </c>
      <c r="BM23" s="23">
        <v>4</v>
      </c>
      <c r="BN23" s="23">
        <v>4</v>
      </c>
      <c r="BO23" s="23">
        <v>2</v>
      </c>
      <c r="BP23" s="23">
        <v>2</v>
      </c>
      <c r="BQ23" s="23">
        <v>1</v>
      </c>
      <c r="BR23" s="23">
        <v>1</v>
      </c>
      <c r="BS23" s="23">
        <v>2</v>
      </c>
      <c r="BT23" s="23">
        <v>1</v>
      </c>
      <c r="BU23" s="23">
        <v>0</v>
      </c>
      <c r="BV23" s="23">
        <v>1</v>
      </c>
      <c r="BW23" s="23">
        <v>1</v>
      </c>
      <c r="BX23" s="23">
        <v>1</v>
      </c>
      <c r="BY23" s="23">
        <v>1</v>
      </c>
      <c r="BZ23" s="23">
        <v>1</v>
      </c>
      <c r="CA23" s="23">
        <v>0</v>
      </c>
      <c r="CB23" s="23">
        <v>0</v>
      </c>
      <c r="CC23" s="23">
        <v>3</v>
      </c>
      <c r="CD23" s="23">
        <v>2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1</v>
      </c>
      <c r="CM23" s="23">
        <v>0</v>
      </c>
      <c r="CN23" s="23">
        <v>0</v>
      </c>
      <c r="CO23" s="23">
        <v>1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5">
        <f t="shared" si="0"/>
        <v>306</v>
      </c>
      <c r="DB23" s="25">
        <v>55</v>
      </c>
      <c r="DC23" s="25">
        <v>38</v>
      </c>
      <c r="DD23" s="25">
        <v>71</v>
      </c>
      <c r="DE23" s="25">
        <v>53</v>
      </c>
      <c r="DF23" s="25">
        <v>42</v>
      </c>
      <c r="DG23" s="25">
        <v>28</v>
      </c>
      <c r="DH23" s="25">
        <v>11</v>
      </c>
      <c r="DI23" s="25">
        <v>6</v>
      </c>
      <c r="DJ23" s="25">
        <v>2</v>
      </c>
      <c r="DK23" s="25">
        <f t="shared" si="1"/>
        <v>306</v>
      </c>
      <c r="DM23" s="25">
        <v>27</v>
      </c>
      <c r="DN23" s="25">
        <v>15</v>
      </c>
      <c r="DO23" s="25">
        <v>13</v>
      </c>
      <c r="DP23" s="25">
        <v>13</v>
      </c>
      <c r="DQ23" s="25">
        <v>25</v>
      </c>
      <c r="DR23" s="25">
        <v>41</v>
      </c>
      <c r="DS23" s="25">
        <v>30</v>
      </c>
      <c r="DT23" s="25">
        <v>27</v>
      </c>
      <c r="DU23" s="25">
        <v>26</v>
      </c>
      <c r="DV23" s="25">
        <v>29</v>
      </c>
      <c r="DW23" s="25">
        <v>13</v>
      </c>
      <c r="DX23" s="25">
        <v>11</v>
      </c>
      <c r="DY23" s="25">
        <v>17</v>
      </c>
      <c r="DZ23" s="25">
        <v>7</v>
      </c>
      <c r="EA23" s="25">
        <v>4</v>
      </c>
      <c r="EB23" s="25">
        <v>6</v>
      </c>
      <c r="EC23" s="25">
        <v>0</v>
      </c>
      <c r="ED23" s="25">
        <v>2</v>
      </c>
      <c r="EE23" s="25">
        <f t="shared" si="2"/>
        <v>306</v>
      </c>
      <c r="EG23" s="25">
        <v>19</v>
      </c>
      <c r="EH23" s="25">
        <v>13</v>
      </c>
      <c r="EI23" s="25">
        <v>12</v>
      </c>
      <c r="EJ23" s="25">
        <v>11</v>
      </c>
      <c r="EK23" s="25">
        <v>10</v>
      </c>
      <c r="EL23" s="25">
        <v>241</v>
      </c>
      <c r="EM23" s="25">
        <f t="shared" si="3"/>
        <v>306</v>
      </c>
      <c r="EO23" s="25">
        <v>191</v>
      </c>
      <c r="EP23" s="25">
        <v>232</v>
      </c>
      <c r="EQ23" s="25">
        <v>19</v>
      </c>
      <c r="ER23" s="25">
        <v>8</v>
      </c>
    </row>
    <row r="24" spans="1:148" s="24" customFormat="1" ht="12" customHeight="1">
      <c r="A24" s="24">
        <v>52020</v>
      </c>
      <c r="B24" s="24" t="s">
        <v>275</v>
      </c>
      <c r="C24" s="23">
        <v>6</v>
      </c>
      <c r="D24" s="23">
        <v>5</v>
      </c>
      <c r="E24" s="23">
        <v>8</v>
      </c>
      <c r="F24" s="23">
        <v>3</v>
      </c>
      <c r="G24" s="23">
        <v>9</v>
      </c>
      <c r="H24" s="23">
        <v>4</v>
      </c>
      <c r="I24" s="23">
        <v>3</v>
      </c>
      <c r="J24" s="23">
        <v>2</v>
      </c>
      <c r="K24" s="23">
        <v>3</v>
      </c>
      <c r="L24" s="23">
        <v>2</v>
      </c>
      <c r="M24" s="23">
        <v>5</v>
      </c>
      <c r="N24" s="23">
        <v>9</v>
      </c>
      <c r="O24" s="23">
        <v>3</v>
      </c>
      <c r="P24" s="23">
        <v>4</v>
      </c>
      <c r="Q24" s="23">
        <v>4</v>
      </c>
      <c r="R24" s="23">
        <v>4</v>
      </c>
      <c r="S24" s="23">
        <v>5</v>
      </c>
      <c r="T24" s="23">
        <v>1</v>
      </c>
      <c r="U24" s="23">
        <v>2</v>
      </c>
      <c r="V24" s="23">
        <v>4</v>
      </c>
      <c r="W24" s="23">
        <v>3</v>
      </c>
      <c r="X24" s="23">
        <v>7</v>
      </c>
      <c r="Y24" s="23">
        <v>7</v>
      </c>
      <c r="Z24" s="23">
        <v>6</v>
      </c>
      <c r="AA24" s="23">
        <v>7</v>
      </c>
      <c r="AB24" s="23">
        <v>5</v>
      </c>
      <c r="AC24" s="23">
        <v>13</v>
      </c>
      <c r="AD24" s="23">
        <v>8</v>
      </c>
      <c r="AE24" s="23">
        <v>9</v>
      </c>
      <c r="AF24" s="23">
        <v>8</v>
      </c>
      <c r="AG24" s="23">
        <v>16</v>
      </c>
      <c r="AH24" s="23">
        <v>5</v>
      </c>
      <c r="AI24" s="23">
        <v>10</v>
      </c>
      <c r="AJ24" s="23">
        <v>10</v>
      </c>
      <c r="AK24" s="23">
        <v>10</v>
      </c>
      <c r="AL24" s="23">
        <v>5</v>
      </c>
      <c r="AM24" s="23">
        <v>6</v>
      </c>
      <c r="AN24" s="23">
        <v>8</v>
      </c>
      <c r="AO24" s="23">
        <v>7</v>
      </c>
      <c r="AP24" s="23">
        <v>11</v>
      </c>
      <c r="AQ24" s="23">
        <v>12</v>
      </c>
      <c r="AR24" s="23">
        <v>9</v>
      </c>
      <c r="AS24" s="23">
        <v>12</v>
      </c>
      <c r="AT24" s="23">
        <v>8</v>
      </c>
      <c r="AU24" s="23">
        <v>13</v>
      </c>
      <c r="AV24" s="23">
        <v>7</v>
      </c>
      <c r="AW24" s="23">
        <v>4</v>
      </c>
      <c r="AX24" s="23">
        <v>4</v>
      </c>
      <c r="AY24" s="23">
        <v>2</v>
      </c>
      <c r="AZ24" s="23">
        <v>9</v>
      </c>
      <c r="BA24" s="23">
        <v>7</v>
      </c>
      <c r="BB24" s="23">
        <v>5</v>
      </c>
      <c r="BC24" s="23">
        <v>10</v>
      </c>
      <c r="BD24" s="23">
        <v>5</v>
      </c>
      <c r="BE24" s="23">
        <v>8</v>
      </c>
      <c r="BF24" s="23">
        <v>3</v>
      </c>
      <c r="BG24" s="23">
        <v>1</v>
      </c>
      <c r="BH24" s="23">
        <v>7</v>
      </c>
      <c r="BI24" s="23">
        <v>3</v>
      </c>
      <c r="BJ24" s="23">
        <v>2</v>
      </c>
      <c r="BK24" s="23">
        <v>6</v>
      </c>
      <c r="BL24" s="23">
        <v>4</v>
      </c>
      <c r="BM24" s="23">
        <v>3</v>
      </c>
      <c r="BN24" s="23">
        <v>1</v>
      </c>
      <c r="BO24" s="23">
        <v>2</v>
      </c>
      <c r="BP24" s="23">
        <v>3</v>
      </c>
      <c r="BQ24" s="23">
        <v>2</v>
      </c>
      <c r="BR24" s="23">
        <v>0</v>
      </c>
      <c r="BS24" s="23">
        <v>1</v>
      </c>
      <c r="BT24" s="23">
        <v>3</v>
      </c>
      <c r="BU24" s="23">
        <v>1</v>
      </c>
      <c r="BV24" s="23">
        <v>1</v>
      </c>
      <c r="BW24" s="23">
        <v>1</v>
      </c>
      <c r="BX24" s="23">
        <v>0</v>
      </c>
      <c r="BY24" s="23">
        <v>2</v>
      </c>
      <c r="BZ24" s="23">
        <v>0</v>
      </c>
      <c r="CA24" s="23">
        <v>2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1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5">
        <f t="shared" si="0"/>
        <v>411</v>
      </c>
      <c r="DB24" s="25">
        <v>70</v>
      </c>
      <c r="DC24" s="25">
        <v>46</v>
      </c>
      <c r="DD24" s="25">
        <v>94</v>
      </c>
      <c r="DE24" s="25">
        <v>91</v>
      </c>
      <c r="DF24" s="25">
        <v>61</v>
      </c>
      <c r="DG24" s="25">
        <v>32</v>
      </c>
      <c r="DH24" s="25">
        <v>14</v>
      </c>
      <c r="DI24" s="25">
        <v>3</v>
      </c>
      <c r="DJ24" s="25">
        <v>0</v>
      </c>
      <c r="DK24" s="25">
        <f t="shared" si="1"/>
        <v>411</v>
      </c>
      <c r="DM24" s="25">
        <v>31</v>
      </c>
      <c r="DN24" s="25">
        <v>14</v>
      </c>
      <c r="DO24" s="25">
        <v>25</v>
      </c>
      <c r="DP24" s="25">
        <v>16</v>
      </c>
      <c r="DQ24" s="25">
        <v>30</v>
      </c>
      <c r="DR24" s="25">
        <v>43</v>
      </c>
      <c r="DS24" s="25">
        <v>51</v>
      </c>
      <c r="DT24" s="25">
        <v>37</v>
      </c>
      <c r="DU24" s="25">
        <v>54</v>
      </c>
      <c r="DV24" s="25">
        <v>26</v>
      </c>
      <c r="DW24" s="25">
        <v>35</v>
      </c>
      <c r="DX24" s="25">
        <v>16</v>
      </c>
      <c r="DY24" s="25">
        <v>16</v>
      </c>
      <c r="DZ24" s="25">
        <v>9</v>
      </c>
      <c r="EA24" s="25">
        <v>5</v>
      </c>
      <c r="EB24" s="25">
        <v>2</v>
      </c>
      <c r="EC24" s="25">
        <v>1</v>
      </c>
      <c r="ED24" s="25">
        <v>0</v>
      </c>
      <c r="EE24" s="25">
        <f t="shared" si="2"/>
        <v>411</v>
      </c>
      <c r="EG24" s="25">
        <v>19</v>
      </c>
      <c r="EH24" s="25">
        <v>16</v>
      </c>
      <c r="EI24" s="25">
        <v>15</v>
      </c>
      <c r="EJ24" s="25">
        <v>16</v>
      </c>
      <c r="EK24" s="25">
        <v>14</v>
      </c>
      <c r="EL24" s="25">
        <v>331</v>
      </c>
      <c r="EM24" s="25">
        <f t="shared" si="3"/>
        <v>411</v>
      </c>
      <c r="EO24" s="25">
        <v>257</v>
      </c>
      <c r="EP24" s="25">
        <v>324</v>
      </c>
      <c r="EQ24" s="25">
        <v>17</v>
      </c>
      <c r="ER24" s="25">
        <v>3</v>
      </c>
    </row>
    <row r="25" spans="1:148" s="24" customFormat="1" ht="12" customHeight="1">
      <c r="A25" s="24">
        <v>52021</v>
      </c>
      <c r="B25" s="24" t="s">
        <v>276</v>
      </c>
      <c r="C25" s="23">
        <v>0</v>
      </c>
      <c r="D25" s="23">
        <v>0</v>
      </c>
      <c r="E25" s="23">
        <v>1</v>
      </c>
      <c r="F25" s="23">
        <v>1</v>
      </c>
      <c r="G25" s="23">
        <v>1</v>
      </c>
      <c r="H25" s="23">
        <v>0</v>
      </c>
      <c r="I25" s="23">
        <v>1</v>
      </c>
      <c r="J25" s="23">
        <v>2</v>
      </c>
      <c r="K25" s="23">
        <v>4</v>
      </c>
      <c r="L25" s="23">
        <v>5</v>
      </c>
      <c r="M25" s="23">
        <v>3</v>
      </c>
      <c r="N25" s="23">
        <v>2</v>
      </c>
      <c r="O25" s="23">
        <v>0</v>
      </c>
      <c r="P25" s="23">
        <v>2</v>
      </c>
      <c r="Q25" s="23">
        <v>0</v>
      </c>
      <c r="R25" s="23">
        <v>1</v>
      </c>
      <c r="S25" s="23">
        <v>1</v>
      </c>
      <c r="T25" s="23">
        <v>2</v>
      </c>
      <c r="U25" s="23">
        <v>0</v>
      </c>
      <c r="V25" s="23">
        <v>3</v>
      </c>
      <c r="W25" s="23">
        <v>1</v>
      </c>
      <c r="X25" s="23">
        <v>2</v>
      </c>
      <c r="Y25" s="23">
        <v>3</v>
      </c>
      <c r="Z25" s="23">
        <v>3</v>
      </c>
      <c r="AA25" s="23">
        <v>7</v>
      </c>
      <c r="AB25" s="23">
        <v>2</v>
      </c>
      <c r="AC25" s="23">
        <v>2</v>
      </c>
      <c r="AD25" s="23">
        <v>1</v>
      </c>
      <c r="AE25" s="23">
        <v>0</v>
      </c>
      <c r="AF25" s="23">
        <v>6</v>
      </c>
      <c r="AG25" s="23">
        <v>2</v>
      </c>
      <c r="AH25" s="23">
        <v>2</v>
      </c>
      <c r="AI25" s="23">
        <v>5</v>
      </c>
      <c r="AJ25" s="23">
        <v>2</v>
      </c>
      <c r="AK25" s="23">
        <v>5</v>
      </c>
      <c r="AL25" s="23">
        <v>1</v>
      </c>
      <c r="AM25" s="23">
        <v>4</v>
      </c>
      <c r="AN25" s="23">
        <v>3</v>
      </c>
      <c r="AO25" s="23">
        <v>4</v>
      </c>
      <c r="AP25" s="23">
        <v>2</v>
      </c>
      <c r="AQ25" s="23">
        <v>6</v>
      </c>
      <c r="AR25" s="23">
        <v>5</v>
      </c>
      <c r="AS25" s="23">
        <v>9</v>
      </c>
      <c r="AT25" s="23">
        <v>1</v>
      </c>
      <c r="AU25" s="23">
        <v>4</v>
      </c>
      <c r="AV25" s="23">
        <v>5</v>
      </c>
      <c r="AW25" s="23">
        <v>3</v>
      </c>
      <c r="AX25" s="23">
        <v>5</v>
      </c>
      <c r="AY25" s="23">
        <v>1</v>
      </c>
      <c r="AZ25" s="23">
        <v>4</v>
      </c>
      <c r="BA25" s="23">
        <v>2</v>
      </c>
      <c r="BB25" s="23">
        <v>2</v>
      </c>
      <c r="BC25" s="23">
        <v>3</v>
      </c>
      <c r="BD25" s="23">
        <v>5</v>
      </c>
      <c r="BE25" s="23">
        <v>3</v>
      </c>
      <c r="BF25" s="23">
        <v>6</v>
      </c>
      <c r="BG25" s="23">
        <v>2</v>
      </c>
      <c r="BH25" s="23">
        <v>2</v>
      </c>
      <c r="BI25" s="23">
        <v>2</v>
      </c>
      <c r="BJ25" s="23">
        <v>0</v>
      </c>
      <c r="BK25" s="23">
        <v>5</v>
      </c>
      <c r="BL25" s="23">
        <v>1</v>
      </c>
      <c r="BM25" s="23">
        <v>3</v>
      </c>
      <c r="BN25" s="23">
        <v>0</v>
      </c>
      <c r="BO25" s="23">
        <v>0</v>
      </c>
      <c r="BP25" s="23">
        <v>3</v>
      </c>
      <c r="BQ25" s="23">
        <v>1</v>
      </c>
      <c r="BR25" s="23">
        <v>2</v>
      </c>
      <c r="BS25" s="23">
        <v>4</v>
      </c>
      <c r="BT25" s="23">
        <v>2</v>
      </c>
      <c r="BU25" s="23">
        <v>4</v>
      </c>
      <c r="BV25" s="23">
        <v>0</v>
      </c>
      <c r="BW25" s="23">
        <v>0</v>
      </c>
      <c r="BX25" s="23">
        <v>1</v>
      </c>
      <c r="BY25" s="23">
        <v>0</v>
      </c>
      <c r="BZ25" s="23">
        <v>0</v>
      </c>
      <c r="CA25" s="23">
        <v>0</v>
      </c>
      <c r="CB25" s="23">
        <v>1</v>
      </c>
      <c r="CC25" s="23">
        <v>1</v>
      </c>
      <c r="CD25" s="23">
        <v>0</v>
      </c>
      <c r="CE25" s="23">
        <v>0</v>
      </c>
      <c r="CF25" s="23">
        <v>1</v>
      </c>
      <c r="CG25" s="23">
        <v>2</v>
      </c>
      <c r="CH25" s="23">
        <v>1</v>
      </c>
      <c r="CI25" s="23">
        <v>1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5">
        <f t="shared" si="0"/>
        <v>189</v>
      </c>
      <c r="DB25" s="25">
        <v>22</v>
      </c>
      <c r="DC25" s="25">
        <v>23</v>
      </c>
      <c r="DD25" s="25">
        <v>27</v>
      </c>
      <c r="DE25" s="25">
        <v>39</v>
      </c>
      <c r="DF25" s="25">
        <v>33</v>
      </c>
      <c r="DG25" s="25">
        <v>21</v>
      </c>
      <c r="DH25" s="25">
        <v>17</v>
      </c>
      <c r="DI25" s="25">
        <v>7</v>
      </c>
      <c r="DJ25" s="25">
        <v>0</v>
      </c>
      <c r="DK25" s="25">
        <f t="shared" si="1"/>
        <v>189</v>
      </c>
      <c r="DM25" s="25">
        <v>3</v>
      </c>
      <c r="DN25" s="25">
        <v>12</v>
      </c>
      <c r="DO25" s="25">
        <v>7</v>
      </c>
      <c r="DP25" s="25">
        <v>7</v>
      </c>
      <c r="DQ25" s="25">
        <v>16</v>
      </c>
      <c r="DR25" s="25">
        <v>11</v>
      </c>
      <c r="DS25" s="25">
        <v>16</v>
      </c>
      <c r="DT25" s="25">
        <v>14</v>
      </c>
      <c r="DU25" s="25">
        <v>25</v>
      </c>
      <c r="DV25" s="25">
        <v>18</v>
      </c>
      <c r="DW25" s="25">
        <v>15</v>
      </c>
      <c r="DX25" s="25">
        <v>12</v>
      </c>
      <c r="DY25" s="25">
        <v>9</v>
      </c>
      <c r="DZ25" s="25">
        <v>12</v>
      </c>
      <c r="EA25" s="25">
        <v>5</v>
      </c>
      <c r="EB25" s="25">
        <v>2</v>
      </c>
      <c r="EC25" s="25">
        <v>5</v>
      </c>
      <c r="ED25" s="25">
        <v>0</v>
      </c>
      <c r="EE25" s="25">
        <f t="shared" si="2"/>
        <v>189</v>
      </c>
      <c r="EG25" s="25">
        <v>1</v>
      </c>
      <c r="EH25" s="25">
        <v>2</v>
      </c>
      <c r="EI25" s="25">
        <v>15</v>
      </c>
      <c r="EJ25" s="25">
        <v>4</v>
      </c>
      <c r="EK25" s="25">
        <v>4</v>
      </c>
      <c r="EL25" s="25">
        <v>163</v>
      </c>
      <c r="EM25" s="25">
        <f t="shared" si="3"/>
        <v>189</v>
      </c>
      <c r="EO25" s="25">
        <v>107</v>
      </c>
      <c r="EP25" s="25">
        <v>143</v>
      </c>
      <c r="EQ25" s="25">
        <v>24</v>
      </c>
      <c r="ER25" s="25">
        <v>7</v>
      </c>
    </row>
    <row r="26" spans="1:148" s="24" customFormat="1" ht="12" customHeight="1">
      <c r="A26" s="24">
        <v>52022</v>
      </c>
      <c r="B26" s="24" t="s">
        <v>277</v>
      </c>
      <c r="C26" s="23">
        <v>35</v>
      </c>
      <c r="D26" s="23">
        <v>36</v>
      </c>
      <c r="E26" s="23">
        <v>38</v>
      </c>
      <c r="F26" s="23">
        <v>39</v>
      </c>
      <c r="G26" s="23">
        <v>33</v>
      </c>
      <c r="H26" s="23">
        <v>36</v>
      </c>
      <c r="I26" s="23">
        <v>34</v>
      </c>
      <c r="J26" s="23">
        <v>36</v>
      </c>
      <c r="K26" s="23">
        <v>37</v>
      </c>
      <c r="L26" s="23">
        <v>28</v>
      </c>
      <c r="M26" s="23">
        <v>31</v>
      </c>
      <c r="N26" s="23">
        <v>28</v>
      </c>
      <c r="O26" s="23">
        <v>26</v>
      </c>
      <c r="P26" s="23">
        <v>21</v>
      </c>
      <c r="Q26" s="23">
        <v>18</v>
      </c>
      <c r="R26" s="23">
        <v>26</v>
      </c>
      <c r="S26" s="23">
        <v>24</v>
      </c>
      <c r="T26" s="23">
        <v>27</v>
      </c>
      <c r="U26" s="23">
        <v>23</v>
      </c>
      <c r="V26" s="23">
        <v>26</v>
      </c>
      <c r="W26" s="23">
        <v>28</v>
      </c>
      <c r="X26" s="23">
        <v>21</v>
      </c>
      <c r="Y26" s="23">
        <v>36</v>
      </c>
      <c r="Z26" s="23">
        <v>34</v>
      </c>
      <c r="AA26" s="23">
        <v>46</v>
      </c>
      <c r="AB26" s="23">
        <v>43</v>
      </c>
      <c r="AC26" s="23">
        <v>49</v>
      </c>
      <c r="AD26" s="23">
        <v>51</v>
      </c>
      <c r="AE26" s="23">
        <v>54</v>
      </c>
      <c r="AF26" s="23">
        <v>67</v>
      </c>
      <c r="AG26" s="23">
        <v>63</v>
      </c>
      <c r="AH26" s="23">
        <v>61</v>
      </c>
      <c r="AI26" s="23">
        <v>64</v>
      </c>
      <c r="AJ26" s="23">
        <v>50</v>
      </c>
      <c r="AK26" s="23">
        <v>66</v>
      </c>
      <c r="AL26" s="23">
        <v>65</v>
      </c>
      <c r="AM26" s="23">
        <v>61</v>
      </c>
      <c r="AN26" s="23">
        <v>67</v>
      </c>
      <c r="AO26" s="23">
        <v>67</v>
      </c>
      <c r="AP26" s="23">
        <v>63</v>
      </c>
      <c r="AQ26" s="23">
        <v>70</v>
      </c>
      <c r="AR26" s="23">
        <v>54</v>
      </c>
      <c r="AS26" s="23">
        <v>55</v>
      </c>
      <c r="AT26" s="23">
        <v>49</v>
      </c>
      <c r="AU26" s="23">
        <v>39</v>
      </c>
      <c r="AV26" s="23">
        <v>50</v>
      </c>
      <c r="AW26" s="23">
        <v>51</v>
      </c>
      <c r="AX26" s="23">
        <v>45</v>
      </c>
      <c r="AY26" s="23">
        <v>48</v>
      </c>
      <c r="AZ26" s="23">
        <v>45</v>
      </c>
      <c r="BA26" s="23">
        <v>50</v>
      </c>
      <c r="BB26" s="23">
        <v>56</v>
      </c>
      <c r="BC26" s="23">
        <v>56</v>
      </c>
      <c r="BD26" s="23">
        <v>50</v>
      </c>
      <c r="BE26" s="23">
        <v>51</v>
      </c>
      <c r="BF26" s="23">
        <v>36</v>
      </c>
      <c r="BG26" s="23">
        <v>51</v>
      </c>
      <c r="BH26" s="23">
        <v>41</v>
      </c>
      <c r="BI26" s="23">
        <v>38</v>
      </c>
      <c r="BJ26" s="23">
        <v>41</v>
      </c>
      <c r="BK26" s="23">
        <v>40</v>
      </c>
      <c r="BL26" s="23">
        <v>41</v>
      </c>
      <c r="BM26" s="23">
        <v>38</v>
      </c>
      <c r="BN26" s="23">
        <v>30</v>
      </c>
      <c r="BO26" s="23">
        <v>30</v>
      </c>
      <c r="BP26" s="23">
        <v>25</v>
      </c>
      <c r="BQ26" s="23">
        <v>20</v>
      </c>
      <c r="BR26" s="23">
        <v>16</v>
      </c>
      <c r="BS26" s="23">
        <v>17</v>
      </c>
      <c r="BT26" s="23">
        <v>15</v>
      </c>
      <c r="BU26" s="23">
        <v>15</v>
      </c>
      <c r="BV26" s="23">
        <v>14</v>
      </c>
      <c r="BW26" s="23">
        <v>15</v>
      </c>
      <c r="BX26" s="23">
        <v>14</v>
      </c>
      <c r="BY26" s="23">
        <v>8</v>
      </c>
      <c r="BZ26" s="23">
        <v>2</v>
      </c>
      <c r="CA26" s="23">
        <v>4</v>
      </c>
      <c r="CB26" s="23">
        <v>3</v>
      </c>
      <c r="CC26" s="23">
        <v>6</v>
      </c>
      <c r="CD26" s="23">
        <v>2</v>
      </c>
      <c r="CE26" s="23">
        <v>4</v>
      </c>
      <c r="CF26" s="23">
        <v>6</v>
      </c>
      <c r="CG26" s="23">
        <v>2</v>
      </c>
      <c r="CH26" s="23">
        <v>3</v>
      </c>
      <c r="CI26" s="23">
        <v>1</v>
      </c>
      <c r="CJ26" s="23">
        <v>0</v>
      </c>
      <c r="CK26" s="23">
        <v>2</v>
      </c>
      <c r="CL26" s="23">
        <v>4</v>
      </c>
      <c r="CM26" s="23">
        <v>2</v>
      </c>
      <c r="CN26" s="23">
        <v>0</v>
      </c>
      <c r="CO26" s="23">
        <v>0</v>
      </c>
      <c r="CP26" s="23">
        <v>0</v>
      </c>
      <c r="CQ26" s="23">
        <v>0</v>
      </c>
      <c r="CR26" s="23">
        <v>1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5">
        <f t="shared" si="0"/>
        <v>3014</v>
      </c>
      <c r="DB26" s="25">
        <v>476</v>
      </c>
      <c r="DC26" s="25">
        <v>291</v>
      </c>
      <c r="DD26" s="25">
        <v>568</v>
      </c>
      <c r="DE26" s="25">
        <v>590</v>
      </c>
      <c r="DF26" s="25">
        <v>502</v>
      </c>
      <c r="DG26" s="25">
        <v>386</v>
      </c>
      <c r="DH26" s="25">
        <v>159</v>
      </c>
      <c r="DI26" s="25">
        <v>33</v>
      </c>
      <c r="DJ26" s="25">
        <v>9</v>
      </c>
      <c r="DK26" s="25">
        <f t="shared" si="1"/>
        <v>3014</v>
      </c>
      <c r="DM26" s="25">
        <v>181</v>
      </c>
      <c r="DN26" s="25">
        <v>171</v>
      </c>
      <c r="DO26" s="25">
        <v>124</v>
      </c>
      <c r="DP26" s="25">
        <v>126</v>
      </c>
      <c r="DQ26" s="25">
        <v>165</v>
      </c>
      <c r="DR26" s="25">
        <v>264</v>
      </c>
      <c r="DS26" s="25">
        <v>304</v>
      </c>
      <c r="DT26" s="25">
        <v>323</v>
      </c>
      <c r="DU26" s="25">
        <v>267</v>
      </c>
      <c r="DV26" s="25">
        <v>239</v>
      </c>
      <c r="DW26" s="25">
        <v>263</v>
      </c>
      <c r="DX26" s="25">
        <v>207</v>
      </c>
      <c r="DY26" s="25">
        <v>179</v>
      </c>
      <c r="DZ26" s="25">
        <v>93</v>
      </c>
      <c r="EA26" s="25">
        <v>66</v>
      </c>
      <c r="EB26" s="25">
        <v>17</v>
      </c>
      <c r="EC26" s="25">
        <v>16</v>
      </c>
      <c r="ED26" s="25">
        <v>9</v>
      </c>
      <c r="EE26" s="25">
        <f t="shared" si="2"/>
        <v>3014</v>
      </c>
      <c r="EG26" s="25">
        <v>109</v>
      </c>
      <c r="EH26" s="25">
        <v>108</v>
      </c>
      <c r="EI26" s="25">
        <v>166</v>
      </c>
      <c r="EJ26" s="25">
        <v>75</v>
      </c>
      <c r="EK26" s="25">
        <v>95</v>
      </c>
      <c r="EL26" s="25">
        <v>2461</v>
      </c>
      <c r="EM26" s="25">
        <f t="shared" si="3"/>
        <v>3014</v>
      </c>
      <c r="EO26" s="25">
        <v>1688</v>
      </c>
      <c r="EP26" s="25">
        <v>2337</v>
      </c>
      <c r="EQ26" s="25">
        <v>201</v>
      </c>
      <c r="ER26" s="25">
        <v>42</v>
      </c>
    </row>
    <row r="27" spans="1:148" s="24" customFormat="1" ht="12" customHeight="1">
      <c r="A27" s="24">
        <v>52023</v>
      </c>
      <c r="B27" s="24" t="s">
        <v>278</v>
      </c>
      <c r="C27" s="23">
        <v>3</v>
      </c>
      <c r="D27" s="23">
        <v>4</v>
      </c>
      <c r="E27" s="23">
        <v>1</v>
      </c>
      <c r="F27" s="23">
        <v>3</v>
      </c>
      <c r="G27" s="23">
        <v>1</v>
      </c>
      <c r="H27" s="23">
        <v>2</v>
      </c>
      <c r="I27" s="23">
        <v>3</v>
      </c>
      <c r="J27" s="23">
        <v>1</v>
      </c>
      <c r="K27" s="23">
        <v>2</v>
      </c>
      <c r="L27" s="23">
        <v>5</v>
      </c>
      <c r="M27" s="23">
        <v>3</v>
      </c>
      <c r="N27" s="23">
        <v>3</v>
      </c>
      <c r="O27" s="23">
        <v>1</v>
      </c>
      <c r="P27" s="23">
        <v>1</v>
      </c>
      <c r="Q27" s="23">
        <v>1</v>
      </c>
      <c r="R27" s="23">
        <v>1</v>
      </c>
      <c r="S27" s="23">
        <v>2</v>
      </c>
      <c r="T27" s="23">
        <v>0</v>
      </c>
      <c r="U27" s="23">
        <v>3</v>
      </c>
      <c r="V27" s="23">
        <v>2</v>
      </c>
      <c r="W27" s="23">
        <v>3</v>
      </c>
      <c r="X27" s="23">
        <v>5</v>
      </c>
      <c r="Y27" s="23">
        <v>2</v>
      </c>
      <c r="Z27" s="23">
        <v>1</v>
      </c>
      <c r="AA27" s="23">
        <v>2</v>
      </c>
      <c r="AB27" s="23">
        <v>3</v>
      </c>
      <c r="AC27" s="23">
        <v>2</v>
      </c>
      <c r="AD27" s="23">
        <v>5</v>
      </c>
      <c r="AE27" s="23">
        <v>3</v>
      </c>
      <c r="AF27" s="23">
        <v>4</v>
      </c>
      <c r="AG27" s="23">
        <v>1</v>
      </c>
      <c r="AH27" s="23">
        <v>7</v>
      </c>
      <c r="AI27" s="23">
        <v>2</v>
      </c>
      <c r="AJ27" s="23">
        <v>2</v>
      </c>
      <c r="AK27" s="23">
        <v>4</v>
      </c>
      <c r="AL27" s="23">
        <v>1</v>
      </c>
      <c r="AM27" s="23">
        <v>2</v>
      </c>
      <c r="AN27" s="23">
        <v>2</v>
      </c>
      <c r="AO27" s="23">
        <v>3</v>
      </c>
      <c r="AP27" s="23">
        <v>4</v>
      </c>
      <c r="AQ27" s="23">
        <v>1</v>
      </c>
      <c r="AR27" s="23">
        <v>8</v>
      </c>
      <c r="AS27" s="23">
        <v>5</v>
      </c>
      <c r="AT27" s="23">
        <v>1</v>
      </c>
      <c r="AU27" s="23">
        <v>6</v>
      </c>
      <c r="AV27" s="23">
        <v>3</v>
      </c>
      <c r="AW27" s="23">
        <v>4</v>
      </c>
      <c r="AX27" s="23">
        <v>1</v>
      </c>
      <c r="AY27" s="23">
        <v>10</v>
      </c>
      <c r="AZ27" s="23">
        <v>9</v>
      </c>
      <c r="BA27" s="23">
        <v>6</v>
      </c>
      <c r="BB27" s="23">
        <v>5</v>
      </c>
      <c r="BC27" s="23">
        <v>0</v>
      </c>
      <c r="BD27" s="23">
        <v>2</v>
      </c>
      <c r="BE27" s="23">
        <v>3</v>
      </c>
      <c r="BF27" s="23">
        <v>0</v>
      </c>
      <c r="BG27" s="23">
        <v>3</v>
      </c>
      <c r="BH27" s="23">
        <v>5</v>
      </c>
      <c r="BI27" s="23">
        <v>5</v>
      </c>
      <c r="BJ27" s="23">
        <v>2</v>
      </c>
      <c r="BK27" s="23">
        <v>0</v>
      </c>
      <c r="BL27" s="23">
        <v>1</v>
      </c>
      <c r="BM27" s="23">
        <v>7</v>
      </c>
      <c r="BN27" s="23">
        <v>3</v>
      </c>
      <c r="BO27" s="23">
        <v>1</v>
      </c>
      <c r="BP27" s="23">
        <v>0</v>
      </c>
      <c r="BQ27" s="23">
        <v>3</v>
      </c>
      <c r="BR27" s="23">
        <v>0</v>
      </c>
      <c r="BS27" s="23">
        <v>4</v>
      </c>
      <c r="BT27" s="23">
        <v>4</v>
      </c>
      <c r="BU27" s="23">
        <v>0</v>
      </c>
      <c r="BV27" s="23">
        <v>3</v>
      </c>
      <c r="BW27" s="23">
        <v>2</v>
      </c>
      <c r="BX27" s="23">
        <v>0</v>
      </c>
      <c r="BY27" s="23">
        <v>1</v>
      </c>
      <c r="BZ27" s="23">
        <v>1</v>
      </c>
      <c r="CA27" s="23">
        <v>2</v>
      </c>
      <c r="CB27" s="23">
        <v>2</v>
      </c>
      <c r="CC27" s="23">
        <v>0</v>
      </c>
      <c r="CD27" s="23">
        <v>1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5">
        <f t="shared" si="0"/>
        <v>214</v>
      </c>
      <c r="DB27" s="25">
        <v>34</v>
      </c>
      <c r="DC27" s="25">
        <v>21</v>
      </c>
      <c r="DD27" s="25">
        <v>33</v>
      </c>
      <c r="DE27" s="25">
        <v>33</v>
      </c>
      <c r="DF27" s="25">
        <v>43</v>
      </c>
      <c r="DG27" s="25">
        <v>27</v>
      </c>
      <c r="DH27" s="25">
        <v>17</v>
      </c>
      <c r="DI27" s="25">
        <v>6</v>
      </c>
      <c r="DJ27" s="25">
        <v>0</v>
      </c>
      <c r="DK27" s="25">
        <f t="shared" si="1"/>
        <v>214</v>
      </c>
      <c r="DM27" s="25">
        <v>12</v>
      </c>
      <c r="DN27" s="25">
        <v>13</v>
      </c>
      <c r="DO27" s="25">
        <v>9</v>
      </c>
      <c r="DP27" s="25">
        <v>8</v>
      </c>
      <c r="DQ27" s="25">
        <v>13</v>
      </c>
      <c r="DR27" s="25">
        <v>17</v>
      </c>
      <c r="DS27" s="25">
        <v>16</v>
      </c>
      <c r="DT27" s="25">
        <v>12</v>
      </c>
      <c r="DU27" s="25">
        <v>21</v>
      </c>
      <c r="DV27" s="25">
        <v>27</v>
      </c>
      <c r="DW27" s="25">
        <v>16</v>
      </c>
      <c r="DX27" s="25">
        <v>15</v>
      </c>
      <c r="DY27" s="25">
        <v>12</v>
      </c>
      <c r="DZ27" s="25">
        <v>11</v>
      </c>
      <c r="EA27" s="25">
        <v>6</v>
      </c>
      <c r="EB27" s="25">
        <v>6</v>
      </c>
      <c r="EC27" s="25">
        <v>0</v>
      </c>
      <c r="ED27" s="25">
        <v>0</v>
      </c>
      <c r="EE27" s="25">
        <f t="shared" si="2"/>
        <v>214</v>
      </c>
      <c r="EG27" s="25">
        <v>8</v>
      </c>
      <c r="EH27" s="25">
        <v>6</v>
      </c>
      <c r="EI27" s="25">
        <v>14</v>
      </c>
      <c r="EJ27" s="25">
        <v>5</v>
      </c>
      <c r="EK27" s="25">
        <v>4</v>
      </c>
      <c r="EL27" s="25">
        <v>177</v>
      </c>
      <c r="EM27" s="25">
        <f t="shared" si="3"/>
        <v>214</v>
      </c>
      <c r="EO27" s="25">
        <v>114</v>
      </c>
      <c r="EP27" s="25">
        <v>157</v>
      </c>
      <c r="EQ27" s="25">
        <v>23</v>
      </c>
      <c r="ER27" s="25">
        <v>6</v>
      </c>
    </row>
    <row r="28" spans="1:148" s="24" customFormat="1" ht="12" customHeight="1">
      <c r="A28" s="24">
        <v>52024</v>
      </c>
      <c r="B28" s="24" t="s">
        <v>279</v>
      </c>
      <c r="C28" s="23">
        <v>0</v>
      </c>
      <c r="D28" s="23">
        <v>1</v>
      </c>
      <c r="E28" s="23">
        <v>0</v>
      </c>
      <c r="F28" s="23">
        <v>0</v>
      </c>
      <c r="G28" s="23">
        <v>0</v>
      </c>
      <c r="H28" s="23">
        <v>1</v>
      </c>
      <c r="I28" s="23">
        <v>1</v>
      </c>
      <c r="J28" s="23">
        <v>0</v>
      </c>
      <c r="K28" s="23">
        <v>0</v>
      </c>
      <c r="L28" s="23">
        <v>1</v>
      </c>
      <c r="M28" s="23">
        <v>0</v>
      </c>
      <c r="N28" s="23">
        <v>1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1</v>
      </c>
      <c r="Y28" s="23">
        <v>1</v>
      </c>
      <c r="Z28" s="23">
        <v>1</v>
      </c>
      <c r="AA28" s="23">
        <v>2</v>
      </c>
      <c r="AB28" s="23">
        <v>1</v>
      </c>
      <c r="AC28" s="23">
        <v>1</v>
      </c>
      <c r="AD28" s="23">
        <v>2</v>
      </c>
      <c r="AE28" s="23">
        <v>2</v>
      </c>
      <c r="AF28" s="23">
        <v>1</v>
      </c>
      <c r="AG28" s="23">
        <v>2</v>
      </c>
      <c r="AH28" s="23">
        <v>3</v>
      </c>
      <c r="AI28" s="23">
        <v>4</v>
      </c>
      <c r="AJ28" s="23">
        <v>2</v>
      </c>
      <c r="AK28" s="23">
        <v>1</v>
      </c>
      <c r="AL28" s="23">
        <v>1</v>
      </c>
      <c r="AM28" s="23">
        <v>1</v>
      </c>
      <c r="AN28" s="23">
        <v>2</v>
      </c>
      <c r="AO28" s="23">
        <v>1</v>
      </c>
      <c r="AP28" s="23">
        <v>1</v>
      </c>
      <c r="AQ28" s="23">
        <v>0</v>
      </c>
      <c r="AR28" s="23">
        <v>3</v>
      </c>
      <c r="AS28" s="23">
        <v>0</v>
      </c>
      <c r="AT28" s="23">
        <v>1</v>
      </c>
      <c r="AU28" s="23">
        <v>1</v>
      </c>
      <c r="AV28" s="23">
        <v>1</v>
      </c>
      <c r="AW28" s="23">
        <v>2</v>
      </c>
      <c r="AX28" s="23">
        <v>0</v>
      </c>
      <c r="AY28" s="23">
        <v>1</v>
      </c>
      <c r="AZ28" s="23">
        <v>1</v>
      </c>
      <c r="BA28" s="23">
        <v>1</v>
      </c>
      <c r="BB28" s="23">
        <v>2</v>
      </c>
      <c r="BC28" s="23">
        <v>3</v>
      </c>
      <c r="BD28" s="23">
        <v>1</v>
      </c>
      <c r="BE28" s="23">
        <v>0</v>
      </c>
      <c r="BF28" s="23">
        <v>0</v>
      </c>
      <c r="BG28" s="23">
        <v>4</v>
      </c>
      <c r="BH28" s="23">
        <v>1</v>
      </c>
      <c r="BI28" s="23">
        <v>1</v>
      </c>
      <c r="BJ28" s="23">
        <v>2</v>
      </c>
      <c r="BK28" s="23">
        <v>0</v>
      </c>
      <c r="BL28" s="23">
        <v>0</v>
      </c>
      <c r="BM28" s="23">
        <v>1</v>
      </c>
      <c r="BN28" s="23">
        <v>1</v>
      </c>
      <c r="BO28" s="23">
        <v>0</v>
      </c>
      <c r="BP28" s="23">
        <v>2</v>
      </c>
      <c r="BQ28" s="23">
        <v>0</v>
      </c>
      <c r="BR28" s="23">
        <v>1</v>
      </c>
      <c r="BS28" s="23">
        <v>0</v>
      </c>
      <c r="BT28" s="23">
        <v>1</v>
      </c>
      <c r="BU28" s="23">
        <v>1</v>
      </c>
      <c r="BV28" s="23">
        <v>0</v>
      </c>
      <c r="BW28" s="23">
        <v>0</v>
      </c>
      <c r="BX28" s="23">
        <v>0</v>
      </c>
      <c r="BY28" s="23">
        <v>0</v>
      </c>
      <c r="BZ28" s="23">
        <v>1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5">
        <f t="shared" si="0"/>
        <v>68</v>
      </c>
      <c r="DB28" s="25">
        <v>5</v>
      </c>
      <c r="DC28" s="25">
        <v>5</v>
      </c>
      <c r="DD28" s="25">
        <v>19</v>
      </c>
      <c r="DE28" s="25">
        <v>11</v>
      </c>
      <c r="DF28" s="25">
        <v>12</v>
      </c>
      <c r="DG28" s="25">
        <v>10</v>
      </c>
      <c r="DH28" s="25">
        <v>5</v>
      </c>
      <c r="DI28" s="25">
        <v>1</v>
      </c>
      <c r="DJ28" s="25">
        <v>0</v>
      </c>
      <c r="DK28" s="25">
        <f t="shared" si="1"/>
        <v>68</v>
      </c>
      <c r="DM28" s="25">
        <v>1</v>
      </c>
      <c r="DN28" s="25">
        <v>3</v>
      </c>
      <c r="DO28" s="25">
        <v>1</v>
      </c>
      <c r="DP28" s="25">
        <v>0</v>
      </c>
      <c r="DQ28" s="25">
        <v>5</v>
      </c>
      <c r="DR28" s="25">
        <v>7</v>
      </c>
      <c r="DS28" s="25">
        <v>12</v>
      </c>
      <c r="DT28" s="25">
        <v>6</v>
      </c>
      <c r="DU28" s="25">
        <v>5</v>
      </c>
      <c r="DV28" s="25">
        <v>5</v>
      </c>
      <c r="DW28" s="25">
        <v>7</v>
      </c>
      <c r="DX28" s="25">
        <v>8</v>
      </c>
      <c r="DY28" s="25">
        <v>2</v>
      </c>
      <c r="DZ28" s="25">
        <v>4</v>
      </c>
      <c r="EA28" s="25">
        <v>1</v>
      </c>
      <c r="EB28" s="25">
        <v>1</v>
      </c>
      <c r="EC28" s="25">
        <v>0</v>
      </c>
      <c r="ED28" s="25">
        <v>0</v>
      </c>
      <c r="EE28" s="25">
        <f t="shared" si="2"/>
        <v>68</v>
      </c>
      <c r="EG28" s="25">
        <v>1</v>
      </c>
      <c r="EH28" s="25">
        <v>1</v>
      </c>
      <c r="EI28" s="25">
        <v>2</v>
      </c>
      <c r="EJ28" s="25">
        <v>1</v>
      </c>
      <c r="EK28" s="25">
        <v>0</v>
      </c>
      <c r="EL28" s="25">
        <v>63</v>
      </c>
      <c r="EM28" s="25">
        <f t="shared" si="3"/>
        <v>68</v>
      </c>
      <c r="EO28" s="25">
        <v>40</v>
      </c>
      <c r="EP28" s="25">
        <v>57</v>
      </c>
      <c r="EQ28" s="25">
        <v>6</v>
      </c>
      <c r="ER28" s="25">
        <v>1</v>
      </c>
    </row>
    <row r="29" spans="1:148" s="24" customFormat="1" ht="12" customHeight="1">
      <c r="A29" s="24">
        <v>52025</v>
      </c>
      <c r="B29" s="24" t="s">
        <v>280</v>
      </c>
      <c r="C29" s="23">
        <v>2</v>
      </c>
      <c r="D29" s="23">
        <v>1</v>
      </c>
      <c r="E29" s="23">
        <v>3</v>
      </c>
      <c r="F29" s="23">
        <v>2</v>
      </c>
      <c r="G29" s="23">
        <v>2</v>
      </c>
      <c r="H29" s="23">
        <v>2</v>
      </c>
      <c r="I29" s="23">
        <v>0</v>
      </c>
      <c r="J29" s="23">
        <v>0</v>
      </c>
      <c r="K29" s="23">
        <v>0</v>
      </c>
      <c r="L29" s="23">
        <v>1</v>
      </c>
      <c r="M29" s="23">
        <v>0</v>
      </c>
      <c r="N29" s="23">
        <v>0</v>
      </c>
      <c r="O29" s="23">
        <v>0</v>
      </c>
      <c r="P29" s="23">
        <v>1</v>
      </c>
      <c r="Q29" s="23">
        <v>0</v>
      </c>
      <c r="R29" s="23">
        <v>0</v>
      </c>
      <c r="S29" s="23">
        <v>1</v>
      </c>
      <c r="T29" s="23">
        <v>0</v>
      </c>
      <c r="U29" s="23">
        <v>2</v>
      </c>
      <c r="V29" s="23">
        <v>1</v>
      </c>
      <c r="W29" s="23">
        <v>0</v>
      </c>
      <c r="X29" s="23">
        <v>2</v>
      </c>
      <c r="Y29" s="23">
        <v>3</v>
      </c>
      <c r="Z29" s="23">
        <v>4</v>
      </c>
      <c r="AA29" s="23">
        <v>7</v>
      </c>
      <c r="AB29" s="23">
        <v>2</v>
      </c>
      <c r="AC29" s="23">
        <v>6</v>
      </c>
      <c r="AD29" s="23">
        <v>3</v>
      </c>
      <c r="AE29" s="23">
        <v>3</v>
      </c>
      <c r="AF29" s="23">
        <v>3</v>
      </c>
      <c r="AG29" s="23">
        <v>3</v>
      </c>
      <c r="AH29" s="23">
        <v>4</v>
      </c>
      <c r="AI29" s="23">
        <v>2</v>
      </c>
      <c r="AJ29" s="23">
        <v>2</v>
      </c>
      <c r="AK29" s="23">
        <v>2</v>
      </c>
      <c r="AL29" s="23">
        <v>7</v>
      </c>
      <c r="AM29" s="23">
        <v>2</v>
      </c>
      <c r="AN29" s="23">
        <v>6</v>
      </c>
      <c r="AO29" s="23">
        <v>4</v>
      </c>
      <c r="AP29" s="23">
        <v>1</v>
      </c>
      <c r="AQ29" s="23">
        <v>0</v>
      </c>
      <c r="AR29" s="23">
        <v>4</v>
      </c>
      <c r="AS29" s="23">
        <v>2</v>
      </c>
      <c r="AT29" s="23">
        <v>1</v>
      </c>
      <c r="AU29" s="23">
        <v>3</v>
      </c>
      <c r="AV29" s="23">
        <v>1</v>
      </c>
      <c r="AW29" s="23">
        <v>7</v>
      </c>
      <c r="AX29" s="23">
        <v>1</v>
      </c>
      <c r="AY29" s="23">
        <v>4</v>
      </c>
      <c r="AZ29" s="23">
        <v>2</v>
      </c>
      <c r="BA29" s="23">
        <v>3</v>
      </c>
      <c r="BB29" s="23">
        <v>3</v>
      </c>
      <c r="BC29" s="23">
        <v>4</v>
      </c>
      <c r="BD29" s="23">
        <v>4</v>
      </c>
      <c r="BE29" s="23">
        <v>0</v>
      </c>
      <c r="BF29" s="23">
        <v>4</v>
      </c>
      <c r="BG29" s="23">
        <v>7</v>
      </c>
      <c r="BH29" s="23">
        <v>5</v>
      </c>
      <c r="BI29" s="23">
        <v>2</v>
      </c>
      <c r="BJ29" s="23">
        <v>2</v>
      </c>
      <c r="BK29" s="23">
        <v>2</v>
      </c>
      <c r="BL29" s="23">
        <v>2</v>
      </c>
      <c r="BM29" s="23">
        <v>1</v>
      </c>
      <c r="BN29" s="23">
        <v>4</v>
      </c>
      <c r="BO29" s="23">
        <v>2</v>
      </c>
      <c r="BP29" s="23">
        <v>1</v>
      </c>
      <c r="BQ29" s="23">
        <v>0</v>
      </c>
      <c r="BR29" s="23">
        <v>2</v>
      </c>
      <c r="BS29" s="23">
        <v>1</v>
      </c>
      <c r="BT29" s="23">
        <v>2</v>
      </c>
      <c r="BU29" s="23">
        <v>4</v>
      </c>
      <c r="BV29" s="23">
        <v>2</v>
      </c>
      <c r="BW29" s="23">
        <v>0</v>
      </c>
      <c r="BX29" s="23">
        <v>2</v>
      </c>
      <c r="BY29" s="23">
        <v>1</v>
      </c>
      <c r="BZ29" s="23">
        <v>0</v>
      </c>
      <c r="CA29" s="23">
        <v>2</v>
      </c>
      <c r="CB29" s="23">
        <v>1</v>
      </c>
      <c r="CC29" s="23">
        <v>1</v>
      </c>
      <c r="CD29" s="23">
        <v>0</v>
      </c>
      <c r="CE29" s="23">
        <v>2</v>
      </c>
      <c r="CF29" s="23">
        <v>0</v>
      </c>
      <c r="CG29" s="23">
        <v>1</v>
      </c>
      <c r="CH29" s="23">
        <v>1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5">
        <f t="shared" si="0"/>
        <v>177</v>
      </c>
      <c r="DB29" s="25">
        <v>14</v>
      </c>
      <c r="DC29" s="25">
        <v>20</v>
      </c>
      <c r="DD29" s="25">
        <v>30</v>
      </c>
      <c r="DE29" s="25">
        <v>30</v>
      </c>
      <c r="DF29" s="25">
        <v>29</v>
      </c>
      <c r="DG29" s="25">
        <v>31</v>
      </c>
      <c r="DH29" s="25">
        <v>15</v>
      </c>
      <c r="DI29" s="25">
        <v>8</v>
      </c>
      <c r="DJ29" s="25">
        <v>0</v>
      </c>
      <c r="DK29" s="25">
        <f t="shared" si="1"/>
        <v>177</v>
      </c>
      <c r="DM29" s="25">
        <v>10</v>
      </c>
      <c r="DN29" s="25">
        <v>3</v>
      </c>
      <c r="DO29" s="25">
        <v>1</v>
      </c>
      <c r="DP29" s="25">
        <v>4</v>
      </c>
      <c r="DQ29" s="25">
        <v>16</v>
      </c>
      <c r="DR29" s="25">
        <v>17</v>
      </c>
      <c r="DS29" s="25">
        <v>13</v>
      </c>
      <c r="DT29" s="25">
        <v>20</v>
      </c>
      <c r="DU29" s="25">
        <v>10</v>
      </c>
      <c r="DV29" s="25">
        <v>15</v>
      </c>
      <c r="DW29" s="25">
        <v>14</v>
      </c>
      <c r="DX29" s="25">
        <v>20</v>
      </c>
      <c r="DY29" s="25">
        <v>11</v>
      </c>
      <c r="DZ29" s="25">
        <v>6</v>
      </c>
      <c r="EA29" s="25">
        <v>9</v>
      </c>
      <c r="EB29" s="25">
        <v>4</v>
      </c>
      <c r="EC29" s="25">
        <v>4</v>
      </c>
      <c r="ED29" s="25">
        <v>0</v>
      </c>
      <c r="EE29" s="25">
        <f t="shared" si="2"/>
        <v>177</v>
      </c>
      <c r="EG29" s="25">
        <v>6</v>
      </c>
      <c r="EH29" s="25">
        <v>6</v>
      </c>
      <c r="EI29" s="25">
        <v>1</v>
      </c>
      <c r="EJ29" s="25">
        <v>1</v>
      </c>
      <c r="EK29" s="25">
        <v>1</v>
      </c>
      <c r="EL29" s="25">
        <v>162</v>
      </c>
      <c r="EM29" s="25">
        <f t="shared" si="3"/>
        <v>177</v>
      </c>
      <c r="EO29" s="25">
        <v>95</v>
      </c>
      <c r="EP29" s="25">
        <v>140</v>
      </c>
      <c r="EQ29" s="25">
        <v>23</v>
      </c>
      <c r="ER29" s="25">
        <v>8</v>
      </c>
    </row>
    <row r="30" spans="1:148" s="24" customFormat="1" ht="12" customHeight="1">
      <c r="A30" s="24">
        <v>52026</v>
      </c>
      <c r="B30" s="24" t="s">
        <v>281</v>
      </c>
      <c r="C30" s="23">
        <v>5</v>
      </c>
      <c r="D30" s="23">
        <v>8</v>
      </c>
      <c r="E30" s="23">
        <v>9</v>
      </c>
      <c r="F30" s="23">
        <v>6</v>
      </c>
      <c r="G30" s="23">
        <v>11</v>
      </c>
      <c r="H30" s="23">
        <v>3</v>
      </c>
      <c r="I30" s="23">
        <v>3</v>
      </c>
      <c r="J30" s="23">
        <v>6</v>
      </c>
      <c r="K30" s="23">
        <v>7</v>
      </c>
      <c r="L30" s="23">
        <v>6</v>
      </c>
      <c r="M30" s="23">
        <v>10</v>
      </c>
      <c r="N30" s="23">
        <v>4</v>
      </c>
      <c r="O30" s="23">
        <v>3</v>
      </c>
      <c r="P30" s="23">
        <v>4</v>
      </c>
      <c r="Q30" s="23">
        <v>4</v>
      </c>
      <c r="R30" s="23">
        <v>4</v>
      </c>
      <c r="S30" s="23">
        <v>6</v>
      </c>
      <c r="T30" s="23">
        <v>3</v>
      </c>
      <c r="U30" s="23">
        <v>9</v>
      </c>
      <c r="V30" s="23">
        <v>5</v>
      </c>
      <c r="W30" s="23">
        <v>8</v>
      </c>
      <c r="X30" s="23">
        <v>9</v>
      </c>
      <c r="Y30" s="23">
        <v>10</v>
      </c>
      <c r="Z30" s="23">
        <v>8</v>
      </c>
      <c r="AA30" s="23">
        <v>13</v>
      </c>
      <c r="AB30" s="23">
        <v>12</v>
      </c>
      <c r="AC30" s="23">
        <v>11</v>
      </c>
      <c r="AD30" s="23">
        <v>11</v>
      </c>
      <c r="AE30" s="23">
        <v>8</v>
      </c>
      <c r="AF30" s="23">
        <v>7</v>
      </c>
      <c r="AG30" s="23">
        <v>14</v>
      </c>
      <c r="AH30" s="23">
        <v>9</v>
      </c>
      <c r="AI30" s="23">
        <v>18</v>
      </c>
      <c r="AJ30" s="23">
        <v>5</v>
      </c>
      <c r="AK30" s="23">
        <v>6</v>
      </c>
      <c r="AL30" s="23">
        <v>8</v>
      </c>
      <c r="AM30" s="23">
        <v>12</v>
      </c>
      <c r="AN30" s="23">
        <v>10</v>
      </c>
      <c r="AO30" s="23">
        <v>4</v>
      </c>
      <c r="AP30" s="23">
        <v>15</v>
      </c>
      <c r="AQ30" s="23">
        <v>11</v>
      </c>
      <c r="AR30" s="23">
        <v>12</v>
      </c>
      <c r="AS30" s="23">
        <v>7</v>
      </c>
      <c r="AT30" s="23">
        <v>8</v>
      </c>
      <c r="AU30" s="23">
        <v>14</v>
      </c>
      <c r="AV30" s="23">
        <v>10</v>
      </c>
      <c r="AW30" s="23">
        <v>12</v>
      </c>
      <c r="AX30" s="23">
        <v>7</v>
      </c>
      <c r="AY30" s="23">
        <v>10</v>
      </c>
      <c r="AZ30" s="23">
        <v>6</v>
      </c>
      <c r="BA30" s="23">
        <v>17</v>
      </c>
      <c r="BB30" s="23">
        <v>12</v>
      </c>
      <c r="BC30" s="23">
        <v>13</v>
      </c>
      <c r="BD30" s="23">
        <v>10</v>
      </c>
      <c r="BE30" s="23">
        <v>7</v>
      </c>
      <c r="BF30" s="23">
        <v>7</v>
      </c>
      <c r="BG30" s="23">
        <v>9</v>
      </c>
      <c r="BH30" s="23">
        <v>10</v>
      </c>
      <c r="BI30" s="23">
        <v>3</v>
      </c>
      <c r="BJ30" s="23">
        <v>8</v>
      </c>
      <c r="BK30" s="23">
        <v>1</v>
      </c>
      <c r="BL30" s="23">
        <v>6</v>
      </c>
      <c r="BM30" s="23">
        <v>5</v>
      </c>
      <c r="BN30" s="23">
        <v>4</v>
      </c>
      <c r="BO30" s="23">
        <v>4</v>
      </c>
      <c r="BP30" s="23">
        <v>3</v>
      </c>
      <c r="BQ30" s="23">
        <v>4</v>
      </c>
      <c r="BR30" s="23">
        <v>3</v>
      </c>
      <c r="BS30" s="23">
        <v>3</v>
      </c>
      <c r="BT30" s="23">
        <v>3</v>
      </c>
      <c r="BU30" s="23">
        <v>4</v>
      </c>
      <c r="BV30" s="23">
        <v>2</v>
      </c>
      <c r="BW30" s="23">
        <v>2</v>
      </c>
      <c r="BX30" s="23">
        <v>2</v>
      </c>
      <c r="BY30" s="23">
        <v>1</v>
      </c>
      <c r="BZ30" s="23">
        <v>1</v>
      </c>
      <c r="CA30" s="23">
        <v>5</v>
      </c>
      <c r="CB30" s="23">
        <v>1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1</v>
      </c>
      <c r="CI30" s="23">
        <v>1</v>
      </c>
      <c r="CJ30" s="23">
        <v>0</v>
      </c>
      <c r="CK30" s="23">
        <v>0</v>
      </c>
      <c r="CL30" s="23">
        <v>0</v>
      </c>
      <c r="CM30" s="23">
        <v>1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1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5">
        <f t="shared" si="0"/>
        <v>565</v>
      </c>
      <c r="DB30" s="25">
        <v>89</v>
      </c>
      <c r="DC30" s="25">
        <v>75</v>
      </c>
      <c r="DD30" s="25">
        <v>101</v>
      </c>
      <c r="DE30" s="25">
        <v>101</v>
      </c>
      <c r="DF30" s="25">
        <v>104</v>
      </c>
      <c r="DG30" s="25">
        <v>57</v>
      </c>
      <c r="DH30" s="25">
        <v>27</v>
      </c>
      <c r="DI30" s="25">
        <v>9</v>
      </c>
      <c r="DJ30" s="25">
        <v>2</v>
      </c>
      <c r="DK30" s="25">
        <f t="shared" si="1"/>
        <v>565</v>
      </c>
      <c r="DM30" s="25">
        <v>39</v>
      </c>
      <c r="DN30" s="25">
        <v>25</v>
      </c>
      <c r="DO30" s="25">
        <v>25</v>
      </c>
      <c r="DP30" s="25">
        <v>27</v>
      </c>
      <c r="DQ30" s="25">
        <v>48</v>
      </c>
      <c r="DR30" s="25">
        <v>49</v>
      </c>
      <c r="DS30" s="25">
        <v>52</v>
      </c>
      <c r="DT30" s="25">
        <v>49</v>
      </c>
      <c r="DU30" s="25">
        <v>52</v>
      </c>
      <c r="DV30" s="25">
        <v>45</v>
      </c>
      <c r="DW30" s="25">
        <v>59</v>
      </c>
      <c r="DX30" s="25">
        <v>37</v>
      </c>
      <c r="DY30" s="25">
        <v>20</v>
      </c>
      <c r="DZ30" s="25">
        <v>16</v>
      </c>
      <c r="EA30" s="25">
        <v>11</v>
      </c>
      <c r="EB30" s="25">
        <v>7</v>
      </c>
      <c r="EC30" s="25">
        <v>2</v>
      </c>
      <c r="ED30" s="25">
        <v>2</v>
      </c>
      <c r="EE30" s="25">
        <f t="shared" si="2"/>
        <v>565</v>
      </c>
      <c r="EG30" s="25">
        <v>22</v>
      </c>
      <c r="EH30" s="25">
        <v>20</v>
      </c>
      <c r="EI30" s="25">
        <v>32</v>
      </c>
      <c r="EJ30" s="25">
        <v>11</v>
      </c>
      <c r="EK30" s="25">
        <v>17</v>
      </c>
      <c r="EL30" s="25">
        <v>463</v>
      </c>
      <c r="EM30" s="25">
        <f t="shared" si="3"/>
        <v>565</v>
      </c>
      <c r="EO30" s="25">
        <v>322</v>
      </c>
      <c r="EP30" s="25">
        <v>438</v>
      </c>
      <c r="EQ30" s="25">
        <v>38</v>
      </c>
      <c r="ER30" s="25">
        <v>11</v>
      </c>
    </row>
    <row r="31" spans="1:148" s="24" customFormat="1" ht="12" customHeight="1">
      <c r="A31" s="24">
        <v>52027</v>
      </c>
      <c r="B31" s="24" t="s">
        <v>282</v>
      </c>
      <c r="C31" s="23">
        <v>1</v>
      </c>
      <c r="D31" s="23">
        <v>1</v>
      </c>
      <c r="E31" s="23">
        <v>0</v>
      </c>
      <c r="F31" s="23">
        <v>1</v>
      </c>
      <c r="G31" s="23">
        <v>1</v>
      </c>
      <c r="H31" s="23">
        <v>3</v>
      </c>
      <c r="I31" s="23">
        <v>1</v>
      </c>
      <c r="J31" s="23">
        <v>0</v>
      </c>
      <c r="K31" s="23">
        <v>1</v>
      </c>
      <c r="L31" s="23">
        <v>0</v>
      </c>
      <c r="M31" s="23">
        <v>2</v>
      </c>
      <c r="N31" s="23">
        <v>0</v>
      </c>
      <c r="O31" s="23">
        <v>1</v>
      </c>
      <c r="P31" s="23">
        <v>1</v>
      </c>
      <c r="Q31" s="23">
        <v>2</v>
      </c>
      <c r="R31" s="23">
        <v>1</v>
      </c>
      <c r="S31" s="23">
        <v>0</v>
      </c>
      <c r="T31" s="23">
        <v>2</v>
      </c>
      <c r="U31" s="23">
        <v>0</v>
      </c>
      <c r="V31" s="23">
        <v>2</v>
      </c>
      <c r="W31" s="23">
        <v>1</v>
      </c>
      <c r="X31" s="23">
        <v>2</v>
      </c>
      <c r="Y31" s="23">
        <v>2</v>
      </c>
      <c r="Z31" s="23">
        <v>1</v>
      </c>
      <c r="AA31" s="23">
        <v>0</v>
      </c>
      <c r="AB31" s="23">
        <v>2</v>
      </c>
      <c r="AC31" s="23">
        <v>2</v>
      </c>
      <c r="AD31" s="23">
        <v>1</v>
      </c>
      <c r="AE31" s="23">
        <v>1</v>
      </c>
      <c r="AF31" s="23">
        <v>1</v>
      </c>
      <c r="AG31" s="23">
        <v>2</v>
      </c>
      <c r="AH31" s="23">
        <v>0</v>
      </c>
      <c r="AI31" s="23">
        <v>1</v>
      </c>
      <c r="AJ31" s="23">
        <v>0</v>
      </c>
      <c r="AK31" s="23">
        <v>3</v>
      </c>
      <c r="AL31" s="23">
        <v>2</v>
      </c>
      <c r="AM31" s="23">
        <v>3</v>
      </c>
      <c r="AN31" s="23">
        <v>4</v>
      </c>
      <c r="AO31" s="23">
        <v>2</v>
      </c>
      <c r="AP31" s="23">
        <v>4</v>
      </c>
      <c r="AQ31" s="23">
        <v>4</v>
      </c>
      <c r="AR31" s="23">
        <v>5</v>
      </c>
      <c r="AS31" s="23">
        <v>2</v>
      </c>
      <c r="AT31" s="23">
        <v>1</v>
      </c>
      <c r="AU31" s="23">
        <v>3</v>
      </c>
      <c r="AV31" s="23">
        <v>3</v>
      </c>
      <c r="AW31" s="23">
        <v>7</v>
      </c>
      <c r="AX31" s="23">
        <v>1</v>
      </c>
      <c r="AY31" s="23">
        <v>4</v>
      </c>
      <c r="AZ31" s="23">
        <v>0</v>
      </c>
      <c r="BA31" s="23">
        <v>3</v>
      </c>
      <c r="BB31" s="23">
        <v>5</v>
      </c>
      <c r="BC31" s="23">
        <v>2</v>
      </c>
      <c r="BD31" s="23">
        <v>1</v>
      </c>
      <c r="BE31" s="23">
        <v>3</v>
      </c>
      <c r="BF31" s="23">
        <v>0</v>
      </c>
      <c r="BG31" s="23">
        <v>3</v>
      </c>
      <c r="BH31" s="23">
        <v>2</v>
      </c>
      <c r="BI31" s="23">
        <v>3</v>
      </c>
      <c r="BJ31" s="23">
        <v>2</v>
      </c>
      <c r="BK31" s="23">
        <v>2</v>
      </c>
      <c r="BL31" s="23">
        <v>0</v>
      </c>
      <c r="BM31" s="23">
        <v>1</v>
      </c>
      <c r="BN31" s="23">
        <v>1</v>
      </c>
      <c r="BO31" s="23">
        <v>2</v>
      </c>
      <c r="BP31" s="23">
        <v>3</v>
      </c>
      <c r="BQ31" s="23">
        <v>1</v>
      </c>
      <c r="BR31" s="23">
        <v>1</v>
      </c>
      <c r="BS31" s="23">
        <v>0</v>
      </c>
      <c r="BT31" s="23">
        <v>1</v>
      </c>
      <c r="BU31" s="23">
        <v>3</v>
      </c>
      <c r="BV31" s="23">
        <v>1</v>
      </c>
      <c r="BW31" s="23">
        <v>1</v>
      </c>
      <c r="BX31" s="23">
        <v>0</v>
      </c>
      <c r="BY31" s="23">
        <v>2</v>
      </c>
      <c r="BZ31" s="23">
        <v>0</v>
      </c>
      <c r="CA31" s="23">
        <v>1</v>
      </c>
      <c r="CB31" s="23">
        <v>3</v>
      </c>
      <c r="CC31" s="23">
        <v>1</v>
      </c>
      <c r="CD31" s="23">
        <v>2</v>
      </c>
      <c r="CE31" s="23">
        <v>0</v>
      </c>
      <c r="CF31" s="23">
        <v>1</v>
      </c>
      <c r="CG31" s="23">
        <v>0</v>
      </c>
      <c r="CH31" s="23">
        <v>0</v>
      </c>
      <c r="CI31" s="23">
        <v>0</v>
      </c>
      <c r="CJ31" s="23">
        <v>0</v>
      </c>
      <c r="CK31" s="23">
        <v>1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5">
        <f t="shared" si="0"/>
        <v>136</v>
      </c>
      <c r="DB31" s="25">
        <v>15</v>
      </c>
      <c r="DC31" s="25">
        <v>11</v>
      </c>
      <c r="DD31" s="25">
        <v>13</v>
      </c>
      <c r="DE31" s="25">
        <v>30</v>
      </c>
      <c r="DF31" s="25">
        <v>29</v>
      </c>
      <c r="DG31" s="25">
        <v>16</v>
      </c>
      <c r="DH31" s="25">
        <v>13</v>
      </c>
      <c r="DI31" s="25">
        <v>8</v>
      </c>
      <c r="DJ31" s="25">
        <v>1</v>
      </c>
      <c r="DK31" s="25">
        <f t="shared" si="1"/>
        <v>136</v>
      </c>
      <c r="DM31" s="25">
        <v>4</v>
      </c>
      <c r="DN31" s="25">
        <v>5</v>
      </c>
      <c r="DO31" s="25">
        <v>6</v>
      </c>
      <c r="DP31" s="25">
        <v>5</v>
      </c>
      <c r="DQ31" s="25">
        <v>6</v>
      </c>
      <c r="DR31" s="25">
        <v>7</v>
      </c>
      <c r="DS31" s="25">
        <v>6</v>
      </c>
      <c r="DT31" s="25">
        <v>15</v>
      </c>
      <c r="DU31" s="25">
        <v>15</v>
      </c>
      <c r="DV31" s="25">
        <v>15</v>
      </c>
      <c r="DW31" s="25">
        <v>14</v>
      </c>
      <c r="DX31" s="25">
        <v>10</v>
      </c>
      <c r="DY31" s="25">
        <v>6</v>
      </c>
      <c r="DZ31" s="25">
        <v>6</v>
      </c>
      <c r="EA31" s="25">
        <v>7</v>
      </c>
      <c r="EB31" s="25">
        <v>7</v>
      </c>
      <c r="EC31" s="25">
        <v>1</v>
      </c>
      <c r="ED31" s="25">
        <v>1</v>
      </c>
      <c r="EE31" s="25">
        <f t="shared" si="2"/>
        <v>136</v>
      </c>
      <c r="EG31" s="25">
        <v>2</v>
      </c>
      <c r="EH31" s="25">
        <v>5</v>
      </c>
      <c r="EI31" s="25">
        <v>4</v>
      </c>
      <c r="EJ31" s="25">
        <v>2</v>
      </c>
      <c r="EK31" s="25">
        <v>5</v>
      </c>
      <c r="EL31" s="25">
        <v>118</v>
      </c>
      <c r="EM31" s="25">
        <f t="shared" si="3"/>
        <v>136</v>
      </c>
      <c r="EO31" s="25">
        <v>69</v>
      </c>
      <c r="EP31" s="25">
        <v>99</v>
      </c>
      <c r="EQ31" s="25">
        <v>22</v>
      </c>
      <c r="ER31" s="25">
        <v>9</v>
      </c>
    </row>
    <row r="32" spans="1:148" s="24" customFormat="1" ht="12" customHeight="1">
      <c r="A32" s="24">
        <v>52028</v>
      </c>
      <c r="B32" s="24" t="s">
        <v>283</v>
      </c>
      <c r="C32" s="23">
        <v>9</v>
      </c>
      <c r="D32" s="23">
        <v>7</v>
      </c>
      <c r="E32" s="23">
        <v>5</v>
      </c>
      <c r="F32" s="23">
        <v>7</v>
      </c>
      <c r="G32" s="23">
        <v>7</v>
      </c>
      <c r="H32" s="23">
        <v>4</v>
      </c>
      <c r="I32" s="23">
        <v>5</v>
      </c>
      <c r="J32" s="23">
        <v>5</v>
      </c>
      <c r="K32" s="23">
        <v>11</v>
      </c>
      <c r="L32" s="23">
        <v>2</v>
      </c>
      <c r="M32" s="23">
        <v>2</v>
      </c>
      <c r="N32" s="23">
        <v>3</v>
      </c>
      <c r="O32" s="23">
        <v>4</v>
      </c>
      <c r="P32" s="23">
        <v>6</v>
      </c>
      <c r="Q32" s="23">
        <v>7</v>
      </c>
      <c r="R32" s="23">
        <v>6</v>
      </c>
      <c r="S32" s="23">
        <v>5</v>
      </c>
      <c r="T32" s="23">
        <v>3</v>
      </c>
      <c r="U32" s="23">
        <v>3</v>
      </c>
      <c r="V32" s="23">
        <v>6</v>
      </c>
      <c r="W32" s="23">
        <v>5</v>
      </c>
      <c r="X32" s="23">
        <v>12</v>
      </c>
      <c r="Y32" s="23">
        <v>16</v>
      </c>
      <c r="Z32" s="23">
        <v>10</v>
      </c>
      <c r="AA32" s="23">
        <v>8</v>
      </c>
      <c r="AB32" s="23">
        <v>10</v>
      </c>
      <c r="AC32" s="23">
        <v>13</v>
      </c>
      <c r="AD32" s="23">
        <v>8</v>
      </c>
      <c r="AE32" s="23">
        <v>14</v>
      </c>
      <c r="AF32" s="23">
        <v>10</v>
      </c>
      <c r="AG32" s="23">
        <v>13</v>
      </c>
      <c r="AH32" s="23">
        <v>12</v>
      </c>
      <c r="AI32" s="23">
        <v>15</v>
      </c>
      <c r="AJ32" s="23">
        <v>12</v>
      </c>
      <c r="AK32" s="23">
        <v>8</v>
      </c>
      <c r="AL32" s="23">
        <v>7</v>
      </c>
      <c r="AM32" s="23">
        <v>14</v>
      </c>
      <c r="AN32" s="23">
        <v>10</v>
      </c>
      <c r="AO32" s="23">
        <v>8</v>
      </c>
      <c r="AP32" s="23">
        <v>11</v>
      </c>
      <c r="AQ32" s="23">
        <v>14</v>
      </c>
      <c r="AR32" s="23">
        <v>12</v>
      </c>
      <c r="AS32" s="23">
        <v>14</v>
      </c>
      <c r="AT32" s="23">
        <v>7</v>
      </c>
      <c r="AU32" s="23">
        <v>12</v>
      </c>
      <c r="AV32" s="23">
        <v>7</v>
      </c>
      <c r="AW32" s="23">
        <v>17</v>
      </c>
      <c r="AX32" s="23">
        <v>9</v>
      </c>
      <c r="AY32" s="23">
        <v>6</v>
      </c>
      <c r="AZ32" s="23">
        <v>12</v>
      </c>
      <c r="BA32" s="23">
        <v>10</v>
      </c>
      <c r="BB32" s="23">
        <v>5</v>
      </c>
      <c r="BC32" s="23">
        <v>14</v>
      </c>
      <c r="BD32" s="23">
        <v>10</v>
      </c>
      <c r="BE32" s="23">
        <v>10</v>
      </c>
      <c r="BF32" s="23">
        <v>8</v>
      </c>
      <c r="BG32" s="23">
        <v>16</v>
      </c>
      <c r="BH32" s="23">
        <v>4</v>
      </c>
      <c r="BI32" s="23">
        <v>11</v>
      </c>
      <c r="BJ32" s="23">
        <v>3</v>
      </c>
      <c r="BK32" s="23">
        <v>9</v>
      </c>
      <c r="BL32" s="23">
        <v>10</v>
      </c>
      <c r="BM32" s="23">
        <v>5</v>
      </c>
      <c r="BN32" s="23">
        <v>9</v>
      </c>
      <c r="BO32" s="23">
        <v>12</v>
      </c>
      <c r="BP32" s="23">
        <v>7</v>
      </c>
      <c r="BQ32" s="23">
        <v>4</v>
      </c>
      <c r="BR32" s="23">
        <v>4</v>
      </c>
      <c r="BS32" s="23">
        <v>6</v>
      </c>
      <c r="BT32" s="23">
        <v>5</v>
      </c>
      <c r="BU32" s="23">
        <v>3</v>
      </c>
      <c r="BV32" s="23">
        <v>3</v>
      </c>
      <c r="BW32" s="23">
        <v>2</v>
      </c>
      <c r="BX32" s="23">
        <v>2</v>
      </c>
      <c r="BY32" s="23">
        <v>1</v>
      </c>
      <c r="BZ32" s="23">
        <v>2</v>
      </c>
      <c r="CA32" s="23">
        <v>1</v>
      </c>
      <c r="CB32" s="23">
        <v>1</v>
      </c>
      <c r="CC32" s="23">
        <v>2</v>
      </c>
      <c r="CD32" s="23">
        <v>2</v>
      </c>
      <c r="CE32" s="23">
        <v>1</v>
      </c>
      <c r="CF32" s="23">
        <v>3</v>
      </c>
      <c r="CG32" s="23">
        <v>1</v>
      </c>
      <c r="CH32" s="23">
        <v>2</v>
      </c>
      <c r="CI32" s="23">
        <v>0</v>
      </c>
      <c r="CJ32" s="23">
        <v>0</v>
      </c>
      <c r="CK32" s="23">
        <v>0</v>
      </c>
      <c r="CL32" s="23">
        <v>1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5">
        <f t="shared" si="0"/>
        <v>622</v>
      </c>
      <c r="DB32" s="25">
        <v>84</v>
      </c>
      <c r="DC32" s="25">
        <v>74</v>
      </c>
      <c r="DD32" s="25">
        <v>115</v>
      </c>
      <c r="DE32" s="25">
        <v>109</v>
      </c>
      <c r="DF32" s="25">
        <v>100</v>
      </c>
      <c r="DG32" s="25">
        <v>87</v>
      </c>
      <c r="DH32" s="25">
        <v>37</v>
      </c>
      <c r="DI32" s="25">
        <v>15</v>
      </c>
      <c r="DJ32" s="25">
        <v>1</v>
      </c>
      <c r="DK32" s="25">
        <f t="shared" si="1"/>
        <v>622</v>
      </c>
      <c r="DM32" s="25">
        <v>35</v>
      </c>
      <c r="DN32" s="25">
        <v>27</v>
      </c>
      <c r="DO32" s="25">
        <v>22</v>
      </c>
      <c r="DP32" s="25">
        <v>23</v>
      </c>
      <c r="DQ32" s="25">
        <v>51</v>
      </c>
      <c r="DR32" s="25">
        <v>55</v>
      </c>
      <c r="DS32" s="25">
        <v>60</v>
      </c>
      <c r="DT32" s="25">
        <v>50</v>
      </c>
      <c r="DU32" s="25">
        <v>59</v>
      </c>
      <c r="DV32" s="25">
        <v>51</v>
      </c>
      <c r="DW32" s="25">
        <v>49</v>
      </c>
      <c r="DX32" s="25">
        <v>42</v>
      </c>
      <c r="DY32" s="25">
        <v>45</v>
      </c>
      <c r="DZ32" s="25">
        <v>26</v>
      </c>
      <c r="EA32" s="25">
        <v>11</v>
      </c>
      <c r="EB32" s="25">
        <v>8</v>
      </c>
      <c r="EC32" s="25">
        <v>7</v>
      </c>
      <c r="ED32" s="25">
        <v>1</v>
      </c>
      <c r="EE32" s="25">
        <f t="shared" si="2"/>
        <v>622</v>
      </c>
      <c r="EG32" s="25">
        <v>21</v>
      </c>
      <c r="EH32" s="25">
        <v>18</v>
      </c>
      <c r="EI32" s="25">
        <v>25</v>
      </c>
      <c r="EJ32" s="25">
        <v>13</v>
      </c>
      <c r="EK32" s="25">
        <v>21</v>
      </c>
      <c r="EL32" s="25">
        <v>524</v>
      </c>
      <c r="EM32" s="25">
        <f t="shared" si="3"/>
        <v>622</v>
      </c>
      <c r="EO32" s="25">
        <v>349</v>
      </c>
      <c r="EP32" s="25">
        <v>485</v>
      </c>
      <c r="EQ32" s="25">
        <v>53</v>
      </c>
      <c r="ER32" s="25">
        <v>16</v>
      </c>
    </row>
    <row r="33" spans="1:148" s="24" customFormat="1" ht="12" customHeight="1">
      <c r="A33" s="24">
        <v>52030</v>
      </c>
      <c r="B33" s="24" t="s">
        <v>284</v>
      </c>
      <c r="C33" s="23">
        <v>3</v>
      </c>
      <c r="D33" s="23">
        <v>5</v>
      </c>
      <c r="E33" s="23">
        <v>7</v>
      </c>
      <c r="F33" s="23">
        <v>4</v>
      </c>
      <c r="G33" s="23">
        <v>5</v>
      </c>
      <c r="H33" s="23">
        <v>3</v>
      </c>
      <c r="I33" s="23">
        <v>8</v>
      </c>
      <c r="J33" s="23">
        <v>4</v>
      </c>
      <c r="K33" s="23">
        <v>2</v>
      </c>
      <c r="L33" s="23">
        <v>3</v>
      </c>
      <c r="M33" s="23">
        <v>5</v>
      </c>
      <c r="N33" s="23">
        <v>2</v>
      </c>
      <c r="O33" s="23">
        <v>3</v>
      </c>
      <c r="P33" s="23">
        <v>7</v>
      </c>
      <c r="Q33" s="23">
        <v>3</v>
      </c>
      <c r="R33" s="23">
        <v>5</v>
      </c>
      <c r="S33" s="23">
        <v>2</v>
      </c>
      <c r="T33" s="23">
        <v>4</v>
      </c>
      <c r="U33" s="23">
        <v>6</v>
      </c>
      <c r="V33" s="23">
        <v>3</v>
      </c>
      <c r="W33" s="23">
        <v>3</v>
      </c>
      <c r="X33" s="23">
        <v>4</v>
      </c>
      <c r="Y33" s="23">
        <v>2</v>
      </c>
      <c r="Z33" s="23">
        <v>4</v>
      </c>
      <c r="AA33" s="23">
        <v>5</v>
      </c>
      <c r="AB33" s="23">
        <v>4</v>
      </c>
      <c r="AC33" s="23">
        <v>4</v>
      </c>
      <c r="AD33" s="23">
        <v>7</v>
      </c>
      <c r="AE33" s="23">
        <v>8</v>
      </c>
      <c r="AF33" s="23">
        <v>9</v>
      </c>
      <c r="AG33" s="23">
        <v>7</v>
      </c>
      <c r="AH33" s="23">
        <v>8</v>
      </c>
      <c r="AI33" s="23">
        <v>12</v>
      </c>
      <c r="AJ33" s="23">
        <v>6</v>
      </c>
      <c r="AK33" s="23">
        <v>3</v>
      </c>
      <c r="AL33" s="23">
        <v>9</v>
      </c>
      <c r="AM33" s="23">
        <v>6</v>
      </c>
      <c r="AN33" s="23">
        <v>9</v>
      </c>
      <c r="AO33" s="23">
        <v>8</v>
      </c>
      <c r="AP33" s="23">
        <v>7</v>
      </c>
      <c r="AQ33" s="23">
        <v>7</v>
      </c>
      <c r="AR33" s="23">
        <v>10</v>
      </c>
      <c r="AS33" s="23">
        <v>8</v>
      </c>
      <c r="AT33" s="23">
        <v>8</v>
      </c>
      <c r="AU33" s="23">
        <v>8</v>
      </c>
      <c r="AV33" s="23">
        <v>8</v>
      </c>
      <c r="AW33" s="23">
        <v>6</v>
      </c>
      <c r="AX33" s="23">
        <v>3</v>
      </c>
      <c r="AY33" s="23">
        <v>5</v>
      </c>
      <c r="AZ33" s="23">
        <v>9</v>
      </c>
      <c r="BA33" s="23">
        <v>3</v>
      </c>
      <c r="BB33" s="23">
        <v>6</v>
      </c>
      <c r="BC33" s="23">
        <v>5</v>
      </c>
      <c r="BD33" s="23">
        <v>5</v>
      </c>
      <c r="BE33" s="23">
        <v>4</v>
      </c>
      <c r="BF33" s="23">
        <v>6</v>
      </c>
      <c r="BG33" s="23">
        <v>4</v>
      </c>
      <c r="BH33" s="23">
        <v>3</v>
      </c>
      <c r="BI33" s="23">
        <v>5</v>
      </c>
      <c r="BJ33" s="23">
        <v>4</v>
      </c>
      <c r="BK33" s="23">
        <v>3</v>
      </c>
      <c r="BL33" s="23">
        <v>4</v>
      </c>
      <c r="BM33" s="23">
        <v>4</v>
      </c>
      <c r="BN33" s="23">
        <v>2</v>
      </c>
      <c r="BO33" s="23">
        <v>5</v>
      </c>
      <c r="BP33" s="23">
        <v>6</v>
      </c>
      <c r="BQ33" s="23">
        <v>3</v>
      </c>
      <c r="BR33" s="23">
        <v>1</v>
      </c>
      <c r="BS33" s="23">
        <v>3</v>
      </c>
      <c r="BT33" s="23">
        <v>3</v>
      </c>
      <c r="BU33" s="23">
        <v>2</v>
      </c>
      <c r="BV33" s="23">
        <v>0</v>
      </c>
      <c r="BW33" s="23">
        <v>6</v>
      </c>
      <c r="BX33" s="23">
        <v>1</v>
      </c>
      <c r="BY33" s="23">
        <v>0</v>
      </c>
      <c r="BZ33" s="23">
        <v>1</v>
      </c>
      <c r="CA33" s="23">
        <v>0</v>
      </c>
      <c r="CB33" s="23">
        <v>0</v>
      </c>
      <c r="CC33" s="23">
        <v>0</v>
      </c>
      <c r="CD33" s="23">
        <v>4</v>
      </c>
      <c r="CE33" s="23">
        <v>2</v>
      </c>
      <c r="CF33" s="23">
        <v>0</v>
      </c>
      <c r="CG33" s="23">
        <v>0</v>
      </c>
      <c r="CH33" s="23">
        <v>0</v>
      </c>
      <c r="CI33" s="23">
        <v>2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1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5">
        <f t="shared" si="0"/>
        <v>379</v>
      </c>
      <c r="DB33" s="25">
        <v>64</v>
      </c>
      <c r="DC33" s="25">
        <v>38</v>
      </c>
      <c r="DD33" s="25">
        <v>68</v>
      </c>
      <c r="DE33" s="25">
        <v>80</v>
      </c>
      <c r="DF33" s="25">
        <v>54</v>
      </c>
      <c r="DG33" s="25">
        <v>40</v>
      </c>
      <c r="DH33" s="25">
        <v>25</v>
      </c>
      <c r="DI33" s="25">
        <v>9</v>
      </c>
      <c r="DJ33" s="25">
        <v>1</v>
      </c>
      <c r="DK33" s="25">
        <f t="shared" si="1"/>
        <v>379</v>
      </c>
      <c r="DM33" s="25">
        <v>24</v>
      </c>
      <c r="DN33" s="25">
        <v>20</v>
      </c>
      <c r="DO33" s="25">
        <v>20</v>
      </c>
      <c r="DP33" s="25">
        <v>20</v>
      </c>
      <c r="DQ33" s="25">
        <v>18</v>
      </c>
      <c r="DR33" s="25">
        <v>32</v>
      </c>
      <c r="DS33" s="25">
        <v>36</v>
      </c>
      <c r="DT33" s="25">
        <v>39</v>
      </c>
      <c r="DU33" s="25">
        <v>41</v>
      </c>
      <c r="DV33" s="25">
        <v>31</v>
      </c>
      <c r="DW33" s="25">
        <v>23</v>
      </c>
      <c r="DX33" s="25">
        <v>22</v>
      </c>
      <c r="DY33" s="25">
        <v>18</v>
      </c>
      <c r="DZ33" s="25">
        <v>16</v>
      </c>
      <c r="EA33" s="25">
        <v>9</v>
      </c>
      <c r="EB33" s="25">
        <v>5</v>
      </c>
      <c r="EC33" s="25">
        <v>4</v>
      </c>
      <c r="ED33" s="25">
        <v>1</v>
      </c>
      <c r="EE33" s="25">
        <f t="shared" si="2"/>
        <v>379</v>
      </c>
      <c r="EG33" s="25">
        <v>15</v>
      </c>
      <c r="EH33" s="25">
        <v>12</v>
      </c>
      <c r="EI33" s="25">
        <v>22</v>
      </c>
      <c r="EJ33" s="25">
        <v>12</v>
      </c>
      <c r="EK33" s="25">
        <v>14</v>
      </c>
      <c r="EL33" s="25">
        <v>304</v>
      </c>
      <c r="EM33" s="25">
        <f t="shared" si="3"/>
        <v>379</v>
      </c>
      <c r="EO33" s="25">
        <v>217</v>
      </c>
      <c r="EP33" s="25">
        <v>280</v>
      </c>
      <c r="EQ33" s="25">
        <v>35</v>
      </c>
      <c r="ER33" s="25">
        <v>10</v>
      </c>
    </row>
    <row r="34" spans="1:148" s="24" customFormat="1" ht="12" customHeight="1">
      <c r="A34" s="24">
        <v>52031</v>
      </c>
      <c r="B34" s="24" t="s">
        <v>285</v>
      </c>
      <c r="C34" s="23">
        <v>8</v>
      </c>
      <c r="D34" s="23">
        <v>6</v>
      </c>
      <c r="E34" s="23">
        <v>5</v>
      </c>
      <c r="F34" s="23">
        <v>5</v>
      </c>
      <c r="G34" s="23">
        <v>2</v>
      </c>
      <c r="H34" s="23">
        <v>2</v>
      </c>
      <c r="I34" s="23">
        <v>10</v>
      </c>
      <c r="J34" s="23">
        <v>1</v>
      </c>
      <c r="K34" s="23">
        <v>6</v>
      </c>
      <c r="L34" s="23">
        <v>5</v>
      </c>
      <c r="M34" s="23">
        <v>11</v>
      </c>
      <c r="N34" s="23">
        <v>14</v>
      </c>
      <c r="O34" s="23">
        <v>3</v>
      </c>
      <c r="P34" s="23">
        <v>5</v>
      </c>
      <c r="Q34" s="23">
        <v>6</v>
      </c>
      <c r="R34" s="23">
        <v>5</v>
      </c>
      <c r="S34" s="23">
        <v>5</v>
      </c>
      <c r="T34" s="23">
        <v>3</v>
      </c>
      <c r="U34" s="23">
        <v>4</v>
      </c>
      <c r="V34" s="23">
        <v>1</v>
      </c>
      <c r="W34" s="23">
        <v>4</v>
      </c>
      <c r="X34" s="23">
        <v>8</v>
      </c>
      <c r="Y34" s="23">
        <v>10</v>
      </c>
      <c r="Z34" s="23">
        <v>7</v>
      </c>
      <c r="AA34" s="23">
        <v>14</v>
      </c>
      <c r="AB34" s="23">
        <v>3</v>
      </c>
      <c r="AC34" s="23">
        <v>9</v>
      </c>
      <c r="AD34" s="23">
        <v>6</v>
      </c>
      <c r="AE34" s="23">
        <v>7</v>
      </c>
      <c r="AF34" s="23">
        <v>6</v>
      </c>
      <c r="AG34" s="23">
        <v>11</v>
      </c>
      <c r="AH34" s="23">
        <v>14</v>
      </c>
      <c r="AI34" s="23">
        <v>9</v>
      </c>
      <c r="AJ34" s="23">
        <v>14</v>
      </c>
      <c r="AK34" s="23">
        <v>10</v>
      </c>
      <c r="AL34" s="23">
        <v>8</v>
      </c>
      <c r="AM34" s="23">
        <v>12</v>
      </c>
      <c r="AN34" s="23">
        <v>11</v>
      </c>
      <c r="AO34" s="23">
        <v>9</v>
      </c>
      <c r="AP34" s="23">
        <v>8</v>
      </c>
      <c r="AQ34" s="23">
        <v>11</v>
      </c>
      <c r="AR34" s="23">
        <v>9</v>
      </c>
      <c r="AS34" s="23">
        <v>13</v>
      </c>
      <c r="AT34" s="23">
        <v>7</v>
      </c>
      <c r="AU34" s="23">
        <v>7</v>
      </c>
      <c r="AV34" s="23">
        <v>11</v>
      </c>
      <c r="AW34" s="23">
        <v>10</v>
      </c>
      <c r="AX34" s="23">
        <v>8</v>
      </c>
      <c r="AY34" s="23">
        <v>9</v>
      </c>
      <c r="AZ34" s="23">
        <v>4</v>
      </c>
      <c r="BA34" s="23">
        <v>9</v>
      </c>
      <c r="BB34" s="23">
        <v>7</v>
      </c>
      <c r="BC34" s="23">
        <v>7</v>
      </c>
      <c r="BD34" s="23">
        <v>5</v>
      </c>
      <c r="BE34" s="23">
        <v>4</v>
      </c>
      <c r="BF34" s="23">
        <v>3</v>
      </c>
      <c r="BG34" s="23">
        <v>5</v>
      </c>
      <c r="BH34" s="23">
        <v>6</v>
      </c>
      <c r="BI34" s="23">
        <v>10</v>
      </c>
      <c r="BJ34" s="23">
        <v>7</v>
      </c>
      <c r="BK34" s="23">
        <v>8</v>
      </c>
      <c r="BL34" s="23">
        <v>5</v>
      </c>
      <c r="BM34" s="23">
        <v>2</v>
      </c>
      <c r="BN34" s="23">
        <v>3</v>
      </c>
      <c r="BO34" s="23">
        <v>4</v>
      </c>
      <c r="BP34" s="23">
        <v>2</v>
      </c>
      <c r="BQ34" s="23">
        <v>3</v>
      </c>
      <c r="BR34" s="23">
        <v>0</v>
      </c>
      <c r="BS34" s="23">
        <v>3</v>
      </c>
      <c r="BT34" s="23">
        <v>2</v>
      </c>
      <c r="BU34" s="23">
        <v>0</v>
      </c>
      <c r="BV34" s="23">
        <v>2</v>
      </c>
      <c r="BW34" s="23">
        <v>3</v>
      </c>
      <c r="BX34" s="23">
        <v>2</v>
      </c>
      <c r="BY34" s="23">
        <v>2</v>
      </c>
      <c r="BZ34" s="23">
        <v>0</v>
      </c>
      <c r="CA34" s="23">
        <v>2</v>
      </c>
      <c r="CB34" s="23">
        <v>1</v>
      </c>
      <c r="CC34" s="23">
        <v>2</v>
      </c>
      <c r="CD34" s="23">
        <v>1</v>
      </c>
      <c r="CE34" s="23">
        <v>0</v>
      </c>
      <c r="CF34" s="23">
        <v>1</v>
      </c>
      <c r="CG34" s="23">
        <v>1</v>
      </c>
      <c r="CH34" s="23">
        <v>0</v>
      </c>
      <c r="CI34" s="23">
        <v>1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5">
        <f t="shared" si="0"/>
        <v>489</v>
      </c>
      <c r="DB34" s="25">
        <v>89</v>
      </c>
      <c r="DC34" s="25">
        <v>61</v>
      </c>
      <c r="DD34" s="25">
        <v>89</v>
      </c>
      <c r="DE34" s="25">
        <v>95</v>
      </c>
      <c r="DF34" s="25">
        <v>74</v>
      </c>
      <c r="DG34" s="25">
        <v>53</v>
      </c>
      <c r="DH34" s="25">
        <v>19</v>
      </c>
      <c r="DI34" s="25">
        <v>9</v>
      </c>
      <c r="DJ34" s="25">
        <v>0</v>
      </c>
      <c r="DK34" s="25">
        <f t="shared" si="1"/>
        <v>489</v>
      </c>
      <c r="DM34" s="25">
        <v>26</v>
      </c>
      <c r="DN34" s="25">
        <v>24</v>
      </c>
      <c r="DO34" s="25">
        <v>39</v>
      </c>
      <c r="DP34" s="25">
        <v>18</v>
      </c>
      <c r="DQ34" s="25">
        <v>43</v>
      </c>
      <c r="DR34" s="25">
        <v>31</v>
      </c>
      <c r="DS34" s="25">
        <v>58</v>
      </c>
      <c r="DT34" s="25">
        <v>48</v>
      </c>
      <c r="DU34" s="25">
        <v>47</v>
      </c>
      <c r="DV34" s="25">
        <v>42</v>
      </c>
      <c r="DW34" s="25">
        <v>32</v>
      </c>
      <c r="DX34" s="25">
        <v>31</v>
      </c>
      <c r="DY34" s="25">
        <v>22</v>
      </c>
      <c r="DZ34" s="25">
        <v>10</v>
      </c>
      <c r="EA34" s="25">
        <v>9</v>
      </c>
      <c r="EB34" s="25">
        <v>6</v>
      </c>
      <c r="EC34" s="25">
        <v>3</v>
      </c>
      <c r="ED34" s="25">
        <v>0</v>
      </c>
      <c r="EE34" s="25">
        <f t="shared" si="2"/>
        <v>489</v>
      </c>
      <c r="EG34" s="25">
        <v>19</v>
      </c>
      <c r="EH34" s="25">
        <v>9</v>
      </c>
      <c r="EI34" s="25">
        <v>33</v>
      </c>
      <c r="EJ34" s="25">
        <v>22</v>
      </c>
      <c r="EK34" s="25">
        <v>19</v>
      </c>
      <c r="EL34" s="25">
        <v>387</v>
      </c>
      <c r="EM34" s="25">
        <f t="shared" si="3"/>
        <v>489</v>
      </c>
      <c r="EO34" s="25">
        <v>287</v>
      </c>
      <c r="EP34" s="25">
        <v>372</v>
      </c>
      <c r="EQ34" s="25">
        <v>28</v>
      </c>
      <c r="ER34" s="25">
        <v>9</v>
      </c>
    </row>
    <row r="35" spans="1:148" s="24" customFormat="1" ht="12" customHeight="1">
      <c r="A35" s="24">
        <v>52032</v>
      </c>
      <c r="B35" s="24" t="s">
        <v>53</v>
      </c>
      <c r="C35" s="23">
        <v>43</v>
      </c>
      <c r="D35" s="23">
        <v>46</v>
      </c>
      <c r="E35" s="23">
        <v>56</v>
      </c>
      <c r="F35" s="23">
        <v>42</v>
      </c>
      <c r="G35" s="23">
        <v>46</v>
      </c>
      <c r="H35" s="23">
        <v>54</v>
      </c>
      <c r="I35" s="23">
        <v>45</v>
      </c>
      <c r="J35" s="23">
        <v>49</v>
      </c>
      <c r="K35" s="23">
        <v>47</v>
      </c>
      <c r="L35" s="23">
        <v>35</v>
      </c>
      <c r="M35" s="23">
        <v>55</v>
      </c>
      <c r="N35" s="23">
        <v>41</v>
      </c>
      <c r="O35" s="23">
        <v>40</v>
      </c>
      <c r="P35" s="23">
        <v>41</v>
      </c>
      <c r="Q35" s="23">
        <v>36</v>
      </c>
      <c r="R35" s="23">
        <v>32</v>
      </c>
      <c r="S35" s="23">
        <v>35</v>
      </c>
      <c r="T35" s="23">
        <v>28</v>
      </c>
      <c r="U35" s="23">
        <v>42</v>
      </c>
      <c r="V35" s="23">
        <v>44</v>
      </c>
      <c r="W35" s="23">
        <v>40</v>
      </c>
      <c r="X35" s="23">
        <v>56</v>
      </c>
      <c r="Y35" s="23">
        <v>83</v>
      </c>
      <c r="Z35" s="23">
        <v>72</v>
      </c>
      <c r="AA35" s="23">
        <v>97</v>
      </c>
      <c r="AB35" s="23">
        <v>109</v>
      </c>
      <c r="AC35" s="23">
        <v>110</v>
      </c>
      <c r="AD35" s="23">
        <v>116</v>
      </c>
      <c r="AE35" s="23">
        <v>125</v>
      </c>
      <c r="AF35" s="23">
        <v>123</v>
      </c>
      <c r="AG35" s="23">
        <v>138</v>
      </c>
      <c r="AH35" s="23">
        <v>127</v>
      </c>
      <c r="AI35" s="23">
        <v>128</v>
      </c>
      <c r="AJ35" s="23">
        <v>135</v>
      </c>
      <c r="AK35" s="23">
        <v>114</v>
      </c>
      <c r="AL35" s="23">
        <v>107</v>
      </c>
      <c r="AM35" s="23">
        <v>124</v>
      </c>
      <c r="AN35" s="23">
        <v>109</v>
      </c>
      <c r="AO35" s="23">
        <v>130</v>
      </c>
      <c r="AP35" s="23">
        <v>105</v>
      </c>
      <c r="AQ35" s="23">
        <v>81</v>
      </c>
      <c r="AR35" s="23">
        <v>101</v>
      </c>
      <c r="AS35" s="23">
        <v>101</v>
      </c>
      <c r="AT35" s="23">
        <v>107</v>
      </c>
      <c r="AU35" s="23">
        <v>101</v>
      </c>
      <c r="AV35" s="23">
        <v>78</v>
      </c>
      <c r="AW35" s="23">
        <v>91</v>
      </c>
      <c r="AX35" s="23">
        <v>82</v>
      </c>
      <c r="AY35" s="23">
        <v>72</v>
      </c>
      <c r="AZ35" s="23">
        <v>79</v>
      </c>
      <c r="BA35" s="23">
        <v>76</v>
      </c>
      <c r="BB35" s="23">
        <v>65</v>
      </c>
      <c r="BC35" s="23">
        <v>82</v>
      </c>
      <c r="BD35" s="23">
        <v>74</v>
      </c>
      <c r="BE35" s="23">
        <v>77</v>
      </c>
      <c r="BF35" s="23">
        <v>54</v>
      </c>
      <c r="BG35" s="23">
        <v>64</v>
      </c>
      <c r="BH35" s="23">
        <v>76</v>
      </c>
      <c r="BI35" s="23">
        <v>79</v>
      </c>
      <c r="BJ35" s="23">
        <v>77</v>
      </c>
      <c r="BK35" s="23">
        <v>73</v>
      </c>
      <c r="BL35" s="23">
        <v>79</v>
      </c>
      <c r="BM35" s="23">
        <v>64</v>
      </c>
      <c r="BN35" s="23">
        <v>61</v>
      </c>
      <c r="BO35" s="23">
        <v>63</v>
      </c>
      <c r="BP35" s="23">
        <v>54</v>
      </c>
      <c r="BQ35" s="23">
        <v>56</v>
      </c>
      <c r="BR35" s="23">
        <v>32</v>
      </c>
      <c r="BS35" s="23">
        <v>35</v>
      </c>
      <c r="BT35" s="23">
        <v>28</v>
      </c>
      <c r="BU35" s="23">
        <v>21</v>
      </c>
      <c r="BV35" s="23">
        <v>21</v>
      </c>
      <c r="BW35" s="23">
        <v>22</v>
      </c>
      <c r="BX35" s="23">
        <v>14</v>
      </c>
      <c r="BY35" s="23">
        <v>10</v>
      </c>
      <c r="BZ35" s="23">
        <v>8</v>
      </c>
      <c r="CA35" s="23">
        <v>4</v>
      </c>
      <c r="CB35" s="23">
        <v>7</v>
      </c>
      <c r="CC35" s="23">
        <v>13</v>
      </c>
      <c r="CD35" s="23">
        <v>11</v>
      </c>
      <c r="CE35" s="23">
        <v>10</v>
      </c>
      <c r="CF35" s="23">
        <v>4</v>
      </c>
      <c r="CG35" s="23">
        <v>2</v>
      </c>
      <c r="CH35" s="23">
        <v>3</v>
      </c>
      <c r="CI35" s="23">
        <v>4</v>
      </c>
      <c r="CJ35" s="23">
        <v>2</v>
      </c>
      <c r="CK35" s="23">
        <v>0</v>
      </c>
      <c r="CL35" s="23">
        <v>1</v>
      </c>
      <c r="CM35" s="23">
        <v>2</v>
      </c>
      <c r="CN35" s="23">
        <v>1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1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5">
        <f t="shared" si="0"/>
        <v>5328</v>
      </c>
      <c r="DB35" s="25">
        <v>676</v>
      </c>
      <c r="DC35" s="25">
        <v>529</v>
      </c>
      <c r="DD35" s="25">
        <v>1225</v>
      </c>
      <c r="DE35" s="25">
        <v>1066</v>
      </c>
      <c r="DF35" s="25">
        <v>776</v>
      </c>
      <c r="DG35" s="25">
        <v>690</v>
      </c>
      <c r="DH35" s="25">
        <v>293</v>
      </c>
      <c r="DI35" s="25">
        <v>66</v>
      </c>
      <c r="DJ35" s="25">
        <v>7</v>
      </c>
      <c r="DK35" s="25">
        <f t="shared" si="1"/>
        <v>5328</v>
      </c>
      <c r="DM35" s="25">
        <v>233</v>
      </c>
      <c r="DN35" s="25">
        <v>230</v>
      </c>
      <c r="DO35" s="25">
        <v>213</v>
      </c>
      <c r="DP35" s="25">
        <v>181</v>
      </c>
      <c r="DQ35" s="25">
        <v>348</v>
      </c>
      <c r="DR35" s="25">
        <v>583</v>
      </c>
      <c r="DS35" s="25">
        <v>642</v>
      </c>
      <c r="DT35" s="25">
        <v>575</v>
      </c>
      <c r="DU35" s="25">
        <v>491</v>
      </c>
      <c r="DV35" s="25">
        <v>402</v>
      </c>
      <c r="DW35" s="25">
        <v>374</v>
      </c>
      <c r="DX35" s="25">
        <v>350</v>
      </c>
      <c r="DY35" s="25">
        <v>340</v>
      </c>
      <c r="DZ35" s="25">
        <v>205</v>
      </c>
      <c r="EA35" s="25">
        <v>88</v>
      </c>
      <c r="EB35" s="25">
        <v>43</v>
      </c>
      <c r="EC35" s="25">
        <v>23</v>
      </c>
      <c r="ED35" s="25">
        <v>7</v>
      </c>
      <c r="EE35" s="25">
        <f t="shared" si="2"/>
        <v>5328</v>
      </c>
      <c r="EG35" s="25">
        <v>145</v>
      </c>
      <c r="EH35" s="25">
        <v>142</v>
      </c>
      <c r="EI35" s="25">
        <v>231</v>
      </c>
      <c r="EJ35" s="25">
        <v>122</v>
      </c>
      <c r="EK35" s="25">
        <v>131</v>
      </c>
      <c r="EL35" s="25">
        <v>4557</v>
      </c>
      <c r="EM35" s="25">
        <f t="shared" si="3"/>
        <v>5328</v>
      </c>
      <c r="EO35" s="25">
        <v>3222</v>
      </c>
      <c r="EP35" s="25">
        <v>4286</v>
      </c>
      <c r="EQ35" s="25">
        <v>366</v>
      </c>
      <c r="ER35" s="25">
        <v>73</v>
      </c>
    </row>
    <row r="36" spans="1:148" s="24" customFormat="1" ht="12" customHeight="1">
      <c r="A36" s="24">
        <v>52033</v>
      </c>
      <c r="B36" s="24" t="s">
        <v>286</v>
      </c>
      <c r="C36" s="23">
        <v>13</v>
      </c>
      <c r="D36" s="23">
        <v>15</v>
      </c>
      <c r="E36" s="23">
        <v>7</v>
      </c>
      <c r="F36" s="23">
        <v>6</v>
      </c>
      <c r="G36" s="23">
        <v>12</v>
      </c>
      <c r="H36" s="23">
        <v>17</v>
      </c>
      <c r="I36" s="23">
        <v>16</v>
      </c>
      <c r="J36" s="23">
        <v>13</v>
      </c>
      <c r="K36" s="23">
        <v>17</v>
      </c>
      <c r="L36" s="23">
        <v>18</v>
      </c>
      <c r="M36" s="23">
        <v>16</v>
      </c>
      <c r="N36" s="23">
        <v>17</v>
      </c>
      <c r="O36" s="23">
        <v>12</v>
      </c>
      <c r="P36" s="23">
        <v>14</v>
      </c>
      <c r="Q36" s="23">
        <v>11</v>
      </c>
      <c r="R36" s="23">
        <v>15</v>
      </c>
      <c r="S36" s="23">
        <v>6</v>
      </c>
      <c r="T36" s="23">
        <v>17</v>
      </c>
      <c r="U36" s="23">
        <v>11</v>
      </c>
      <c r="V36" s="23">
        <v>11</v>
      </c>
      <c r="W36" s="23">
        <v>9</v>
      </c>
      <c r="X36" s="23">
        <v>14</v>
      </c>
      <c r="Y36" s="23">
        <v>14</v>
      </c>
      <c r="Z36" s="23">
        <v>15</v>
      </c>
      <c r="AA36" s="23">
        <v>16</v>
      </c>
      <c r="AB36" s="23">
        <v>21</v>
      </c>
      <c r="AC36" s="23">
        <v>20</v>
      </c>
      <c r="AD36" s="23">
        <v>24</v>
      </c>
      <c r="AE36" s="23">
        <v>34</v>
      </c>
      <c r="AF36" s="23">
        <v>20</v>
      </c>
      <c r="AG36" s="23">
        <v>21</v>
      </c>
      <c r="AH36" s="23">
        <v>25</v>
      </c>
      <c r="AI36" s="23">
        <v>33</v>
      </c>
      <c r="AJ36" s="23">
        <v>24</v>
      </c>
      <c r="AK36" s="23">
        <v>24</v>
      </c>
      <c r="AL36" s="23">
        <v>25</v>
      </c>
      <c r="AM36" s="23">
        <v>21</v>
      </c>
      <c r="AN36" s="23">
        <v>27</v>
      </c>
      <c r="AO36" s="23">
        <v>24</v>
      </c>
      <c r="AP36" s="23">
        <v>13</v>
      </c>
      <c r="AQ36" s="23">
        <v>33</v>
      </c>
      <c r="AR36" s="23">
        <v>26</v>
      </c>
      <c r="AS36" s="23">
        <v>30</v>
      </c>
      <c r="AT36" s="23">
        <v>31</v>
      </c>
      <c r="AU36" s="23">
        <v>25</v>
      </c>
      <c r="AV36" s="23">
        <v>22</v>
      </c>
      <c r="AW36" s="23">
        <v>19</v>
      </c>
      <c r="AX36" s="23">
        <v>23</v>
      </c>
      <c r="AY36" s="23">
        <v>25</v>
      </c>
      <c r="AZ36" s="23">
        <v>15</v>
      </c>
      <c r="BA36" s="23">
        <v>19</v>
      </c>
      <c r="BB36" s="23">
        <v>26</v>
      </c>
      <c r="BC36" s="23">
        <v>19</v>
      </c>
      <c r="BD36" s="23">
        <v>28</v>
      </c>
      <c r="BE36" s="23">
        <v>15</v>
      </c>
      <c r="BF36" s="23">
        <v>16</v>
      </c>
      <c r="BG36" s="23">
        <v>17</v>
      </c>
      <c r="BH36" s="23">
        <v>11</v>
      </c>
      <c r="BI36" s="23">
        <v>11</v>
      </c>
      <c r="BJ36" s="23">
        <v>12</v>
      </c>
      <c r="BK36" s="23">
        <v>15</v>
      </c>
      <c r="BL36" s="23">
        <v>10</v>
      </c>
      <c r="BM36" s="23">
        <v>9</v>
      </c>
      <c r="BN36" s="23">
        <v>8</v>
      </c>
      <c r="BO36" s="23">
        <v>11</v>
      </c>
      <c r="BP36" s="23">
        <v>8</v>
      </c>
      <c r="BQ36" s="23">
        <v>13</v>
      </c>
      <c r="BR36" s="23">
        <v>2</v>
      </c>
      <c r="BS36" s="23">
        <v>10</v>
      </c>
      <c r="BT36" s="23">
        <v>6</v>
      </c>
      <c r="BU36" s="23">
        <v>11</v>
      </c>
      <c r="BV36" s="23">
        <v>2</v>
      </c>
      <c r="BW36" s="23">
        <v>5</v>
      </c>
      <c r="BX36" s="23">
        <v>6</v>
      </c>
      <c r="BY36" s="23">
        <v>5</v>
      </c>
      <c r="BZ36" s="23">
        <v>4</v>
      </c>
      <c r="CA36" s="23">
        <v>6</v>
      </c>
      <c r="CB36" s="23">
        <v>2</v>
      </c>
      <c r="CC36" s="23">
        <v>5</v>
      </c>
      <c r="CD36" s="23">
        <v>1</v>
      </c>
      <c r="CE36" s="23">
        <v>0</v>
      </c>
      <c r="CF36" s="23">
        <v>2</v>
      </c>
      <c r="CG36" s="23">
        <v>2</v>
      </c>
      <c r="CH36" s="23">
        <v>1</v>
      </c>
      <c r="CI36" s="23">
        <v>1</v>
      </c>
      <c r="CJ36" s="23">
        <v>3</v>
      </c>
      <c r="CK36" s="23">
        <v>0</v>
      </c>
      <c r="CL36" s="23">
        <v>1</v>
      </c>
      <c r="CM36" s="23">
        <v>1</v>
      </c>
      <c r="CN36" s="23">
        <v>2</v>
      </c>
      <c r="CO36" s="23">
        <v>0</v>
      </c>
      <c r="CP36" s="23">
        <v>0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  <c r="CZ36" s="25">
        <f t="shared" si="0"/>
        <v>1263</v>
      </c>
      <c r="DB36" s="25">
        <v>204</v>
      </c>
      <c r="DC36" s="25">
        <v>128</v>
      </c>
      <c r="DD36" s="25">
        <v>246</v>
      </c>
      <c r="DE36" s="25">
        <v>255</v>
      </c>
      <c r="DF36" s="25">
        <v>211</v>
      </c>
      <c r="DG36" s="25">
        <v>120</v>
      </c>
      <c r="DH36" s="25">
        <v>68</v>
      </c>
      <c r="DI36" s="25">
        <v>24</v>
      </c>
      <c r="DJ36" s="25">
        <v>7</v>
      </c>
      <c r="DK36" s="25">
        <f t="shared" si="1"/>
        <v>1263</v>
      </c>
      <c r="DM36" s="25">
        <v>53</v>
      </c>
      <c r="DN36" s="25">
        <v>81</v>
      </c>
      <c r="DO36" s="25">
        <v>70</v>
      </c>
      <c r="DP36" s="25">
        <v>60</v>
      </c>
      <c r="DQ36" s="25">
        <v>68</v>
      </c>
      <c r="DR36" s="25">
        <v>119</v>
      </c>
      <c r="DS36" s="25">
        <v>127</v>
      </c>
      <c r="DT36" s="25">
        <v>110</v>
      </c>
      <c r="DU36" s="25">
        <v>145</v>
      </c>
      <c r="DV36" s="25">
        <v>104</v>
      </c>
      <c r="DW36" s="25">
        <v>107</v>
      </c>
      <c r="DX36" s="25">
        <v>67</v>
      </c>
      <c r="DY36" s="25">
        <v>53</v>
      </c>
      <c r="DZ36" s="25">
        <v>39</v>
      </c>
      <c r="EA36" s="25">
        <v>29</v>
      </c>
      <c r="EB36" s="25">
        <v>18</v>
      </c>
      <c r="EC36" s="25">
        <v>6</v>
      </c>
      <c r="ED36" s="25">
        <v>7</v>
      </c>
      <c r="EE36" s="25">
        <f t="shared" si="2"/>
        <v>1263</v>
      </c>
      <c r="EG36" s="25">
        <v>35</v>
      </c>
      <c r="EH36" s="25">
        <v>35</v>
      </c>
      <c r="EI36" s="25">
        <v>80</v>
      </c>
      <c r="EJ36" s="25">
        <v>43</v>
      </c>
      <c r="EK36" s="25">
        <v>49</v>
      </c>
      <c r="EL36" s="25">
        <v>1021</v>
      </c>
      <c r="EM36" s="25">
        <f t="shared" si="3"/>
        <v>1263</v>
      </c>
      <c r="EO36" s="25">
        <v>733</v>
      </c>
      <c r="EP36" s="25">
        <v>960</v>
      </c>
      <c r="EQ36" s="25">
        <v>99</v>
      </c>
      <c r="ER36" s="25">
        <v>31</v>
      </c>
    </row>
    <row r="37" spans="1:148" s="24" customFormat="1" ht="12" customHeight="1">
      <c r="A37" s="24">
        <v>52034</v>
      </c>
      <c r="B37" s="24" t="s">
        <v>287</v>
      </c>
      <c r="C37" s="23">
        <v>13</v>
      </c>
      <c r="D37" s="23">
        <v>13</v>
      </c>
      <c r="E37" s="23">
        <v>12</v>
      </c>
      <c r="F37" s="23">
        <v>10</v>
      </c>
      <c r="G37" s="23">
        <v>16</v>
      </c>
      <c r="H37" s="23">
        <v>15</v>
      </c>
      <c r="I37" s="23">
        <v>16</v>
      </c>
      <c r="J37" s="23">
        <v>13</v>
      </c>
      <c r="K37" s="23">
        <v>9</v>
      </c>
      <c r="L37" s="23">
        <v>18</v>
      </c>
      <c r="M37" s="23">
        <v>13</v>
      </c>
      <c r="N37" s="23">
        <v>8</v>
      </c>
      <c r="O37" s="23">
        <v>9</v>
      </c>
      <c r="P37" s="23">
        <v>12</v>
      </c>
      <c r="Q37" s="23">
        <v>11</v>
      </c>
      <c r="R37" s="23">
        <v>9</v>
      </c>
      <c r="S37" s="23">
        <v>13</v>
      </c>
      <c r="T37" s="23">
        <v>6</v>
      </c>
      <c r="U37" s="23">
        <v>10</v>
      </c>
      <c r="V37" s="23">
        <v>9</v>
      </c>
      <c r="W37" s="23">
        <v>18</v>
      </c>
      <c r="X37" s="23">
        <v>12</v>
      </c>
      <c r="Y37" s="23">
        <v>23</v>
      </c>
      <c r="Z37" s="23">
        <v>17</v>
      </c>
      <c r="AA37" s="23">
        <v>16</v>
      </c>
      <c r="AB37" s="23">
        <v>22</v>
      </c>
      <c r="AC37" s="23">
        <v>14</v>
      </c>
      <c r="AD37" s="23">
        <v>15</v>
      </c>
      <c r="AE37" s="23">
        <v>18</v>
      </c>
      <c r="AF37" s="23">
        <v>10</v>
      </c>
      <c r="AG37" s="23">
        <v>18</v>
      </c>
      <c r="AH37" s="23">
        <v>24</v>
      </c>
      <c r="AI37" s="23">
        <v>20</v>
      </c>
      <c r="AJ37" s="23">
        <v>16</v>
      </c>
      <c r="AK37" s="23">
        <v>20</v>
      </c>
      <c r="AL37" s="23">
        <v>22</v>
      </c>
      <c r="AM37" s="23">
        <v>27</v>
      </c>
      <c r="AN37" s="23">
        <v>15</v>
      </c>
      <c r="AO37" s="23">
        <v>21</v>
      </c>
      <c r="AP37" s="23">
        <v>13</v>
      </c>
      <c r="AQ37" s="23">
        <v>20</v>
      </c>
      <c r="AR37" s="23">
        <v>21</v>
      </c>
      <c r="AS37" s="23">
        <v>25</v>
      </c>
      <c r="AT37" s="23">
        <v>15</v>
      </c>
      <c r="AU37" s="23">
        <v>18</v>
      </c>
      <c r="AV37" s="23">
        <v>16</v>
      </c>
      <c r="AW37" s="23">
        <v>15</v>
      </c>
      <c r="AX37" s="23">
        <v>11</v>
      </c>
      <c r="AY37" s="23">
        <v>18</v>
      </c>
      <c r="AZ37" s="23">
        <v>10</v>
      </c>
      <c r="BA37" s="23">
        <v>21</v>
      </c>
      <c r="BB37" s="23">
        <v>22</v>
      </c>
      <c r="BC37" s="23">
        <v>13</v>
      </c>
      <c r="BD37" s="23">
        <v>23</v>
      </c>
      <c r="BE37" s="23">
        <v>12</v>
      </c>
      <c r="BF37" s="23">
        <v>12</v>
      </c>
      <c r="BG37" s="23">
        <v>10</v>
      </c>
      <c r="BH37" s="23">
        <v>11</v>
      </c>
      <c r="BI37" s="23">
        <v>14</v>
      </c>
      <c r="BJ37" s="23">
        <v>16</v>
      </c>
      <c r="BK37" s="23">
        <v>15</v>
      </c>
      <c r="BL37" s="23">
        <v>7</v>
      </c>
      <c r="BM37" s="23">
        <v>9</v>
      </c>
      <c r="BN37" s="23">
        <v>10</v>
      </c>
      <c r="BO37" s="23">
        <v>10</v>
      </c>
      <c r="BP37" s="23">
        <v>8</v>
      </c>
      <c r="BQ37" s="23">
        <v>10</v>
      </c>
      <c r="BR37" s="23">
        <v>4</v>
      </c>
      <c r="BS37" s="23">
        <v>10</v>
      </c>
      <c r="BT37" s="23">
        <v>6</v>
      </c>
      <c r="BU37" s="23">
        <v>6</v>
      </c>
      <c r="BV37" s="23">
        <v>5</v>
      </c>
      <c r="BW37" s="23">
        <v>3</v>
      </c>
      <c r="BX37" s="23">
        <v>4</v>
      </c>
      <c r="BY37" s="23">
        <v>2</v>
      </c>
      <c r="BZ37" s="23">
        <v>2</v>
      </c>
      <c r="CA37" s="23">
        <v>1</v>
      </c>
      <c r="CB37" s="23">
        <v>2</v>
      </c>
      <c r="CC37" s="23">
        <v>3</v>
      </c>
      <c r="CD37" s="23">
        <v>3</v>
      </c>
      <c r="CE37" s="23">
        <v>3</v>
      </c>
      <c r="CF37" s="23">
        <v>2</v>
      </c>
      <c r="CG37" s="23">
        <v>2</v>
      </c>
      <c r="CH37" s="23">
        <v>2</v>
      </c>
      <c r="CI37" s="23">
        <v>0</v>
      </c>
      <c r="CJ37" s="23">
        <v>0</v>
      </c>
      <c r="CK37" s="23">
        <v>1</v>
      </c>
      <c r="CL37" s="23">
        <v>0</v>
      </c>
      <c r="CM37" s="23">
        <v>0</v>
      </c>
      <c r="CN37" s="23">
        <v>0</v>
      </c>
      <c r="CO37" s="23">
        <v>1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  <c r="CZ37" s="25">
        <f t="shared" si="0"/>
        <v>1050</v>
      </c>
      <c r="DB37" s="25">
        <v>188</v>
      </c>
      <c r="DC37" s="25">
        <v>133</v>
      </c>
      <c r="DD37" s="25">
        <v>177</v>
      </c>
      <c r="DE37" s="25">
        <v>197</v>
      </c>
      <c r="DF37" s="25">
        <v>161</v>
      </c>
      <c r="DG37" s="25">
        <v>114</v>
      </c>
      <c r="DH37" s="25">
        <v>58</v>
      </c>
      <c r="DI37" s="25">
        <v>20</v>
      </c>
      <c r="DJ37" s="25">
        <v>2</v>
      </c>
      <c r="DK37" s="25">
        <f t="shared" si="1"/>
        <v>1050</v>
      </c>
      <c r="DM37" s="25">
        <v>64</v>
      </c>
      <c r="DN37" s="25">
        <v>71</v>
      </c>
      <c r="DO37" s="25">
        <v>53</v>
      </c>
      <c r="DP37" s="25">
        <v>47</v>
      </c>
      <c r="DQ37" s="25">
        <v>86</v>
      </c>
      <c r="DR37" s="25">
        <v>79</v>
      </c>
      <c r="DS37" s="25">
        <v>98</v>
      </c>
      <c r="DT37" s="25">
        <v>98</v>
      </c>
      <c r="DU37" s="25">
        <v>99</v>
      </c>
      <c r="DV37" s="25">
        <v>70</v>
      </c>
      <c r="DW37" s="25">
        <v>91</v>
      </c>
      <c r="DX37" s="25">
        <v>63</v>
      </c>
      <c r="DY37" s="25">
        <v>51</v>
      </c>
      <c r="DZ37" s="25">
        <v>38</v>
      </c>
      <c r="EA37" s="25">
        <v>20</v>
      </c>
      <c r="EB37" s="25">
        <v>11</v>
      </c>
      <c r="EC37" s="25">
        <v>9</v>
      </c>
      <c r="ED37" s="25">
        <v>2</v>
      </c>
      <c r="EE37" s="25">
        <f t="shared" si="2"/>
        <v>1050</v>
      </c>
      <c r="EG37" s="25">
        <v>38</v>
      </c>
      <c r="EH37" s="25">
        <v>41</v>
      </c>
      <c r="EI37" s="25">
        <v>69</v>
      </c>
      <c r="EJ37" s="25">
        <v>29</v>
      </c>
      <c r="EK37" s="25">
        <v>39</v>
      </c>
      <c r="EL37" s="25">
        <v>834</v>
      </c>
      <c r="EM37" s="25">
        <f t="shared" si="3"/>
        <v>1050</v>
      </c>
      <c r="EO37" s="25">
        <v>577</v>
      </c>
      <c r="EP37" s="25">
        <v>782</v>
      </c>
      <c r="EQ37" s="25">
        <v>80</v>
      </c>
      <c r="ER37" s="25">
        <v>22</v>
      </c>
    </row>
    <row r="38" spans="1:148" s="24" customFormat="1" ht="12" customHeight="1">
      <c r="A38" s="24">
        <v>52035</v>
      </c>
      <c r="B38" s="24" t="s">
        <v>288</v>
      </c>
      <c r="C38" s="23">
        <v>10</v>
      </c>
      <c r="D38" s="23">
        <v>10</v>
      </c>
      <c r="E38" s="23">
        <v>8</v>
      </c>
      <c r="F38" s="23">
        <v>9</v>
      </c>
      <c r="G38" s="23">
        <v>5</v>
      </c>
      <c r="H38" s="23">
        <v>5</v>
      </c>
      <c r="I38" s="23">
        <v>3</v>
      </c>
      <c r="J38" s="23">
        <v>4</v>
      </c>
      <c r="K38" s="23">
        <v>1</v>
      </c>
      <c r="L38" s="23">
        <v>6</v>
      </c>
      <c r="M38" s="23">
        <v>9</v>
      </c>
      <c r="N38" s="23">
        <v>6</v>
      </c>
      <c r="O38" s="23">
        <v>4</v>
      </c>
      <c r="P38" s="23">
        <v>2</v>
      </c>
      <c r="Q38" s="23">
        <v>8</v>
      </c>
      <c r="R38" s="23">
        <v>9</v>
      </c>
      <c r="S38" s="23">
        <v>5</v>
      </c>
      <c r="T38" s="23">
        <v>4</v>
      </c>
      <c r="U38" s="23">
        <v>4</v>
      </c>
      <c r="V38" s="23">
        <v>7</v>
      </c>
      <c r="W38" s="23">
        <v>7</v>
      </c>
      <c r="X38" s="23">
        <v>7</v>
      </c>
      <c r="Y38" s="23">
        <v>8</v>
      </c>
      <c r="Z38" s="23">
        <v>6</v>
      </c>
      <c r="AA38" s="23">
        <v>4</v>
      </c>
      <c r="AB38" s="23">
        <v>7</v>
      </c>
      <c r="AC38" s="23">
        <v>8</v>
      </c>
      <c r="AD38" s="23">
        <v>4</v>
      </c>
      <c r="AE38" s="23">
        <v>6</v>
      </c>
      <c r="AF38" s="23">
        <v>7</v>
      </c>
      <c r="AG38" s="23">
        <v>12</v>
      </c>
      <c r="AH38" s="23">
        <v>4</v>
      </c>
      <c r="AI38" s="23">
        <v>6</v>
      </c>
      <c r="AJ38" s="23">
        <v>9</v>
      </c>
      <c r="AK38" s="23">
        <v>10</v>
      </c>
      <c r="AL38" s="23">
        <v>12</v>
      </c>
      <c r="AM38" s="23">
        <v>10</v>
      </c>
      <c r="AN38" s="23">
        <v>7</v>
      </c>
      <c r="AO38" s="23">
        <v>18</v>
      </c>
      <c r="AP38" s="23">
        <v>6</v>
      </c>
      <c r="AQ38" s="23">
        <v>16</v>
      </c>
      <c r="AR38" s="23">
        <v>11</v>
      </c>
      <c r="AS38" s="23">
        <v>15</v>
      </c>
      <c r="AT38" s="23">
        <v>6</v>
      </c>
      <c r="AU38" s="23">
        <v>14</v>
      </c>
      <c r="AV38" s="23">
        <v>12</v>
      </c>
      <c r="AW38" s="23">
        <v>7</v>
      </c>
      <c r="AX38" s="23">
        <v>9</v>
      </c>
      <c r="AY38" s="23">
        <v>12</v>
      </c>
      <c r="AZ38" s="23">
        <v>13</v>
      </c>
      <c r="BA38" s="23">
        <v>6</v>
      </c>
      <c r="BB38" s="23">
        <v>11</v>
      </c>
      <c r="BC38" s="23">
        <v>8</v>
      </c>
      <c r="BD38" s="23">
        <v>9</v>
      </c>
      <c r="BE38" s="23">
        <v>7</v>
      </c>
      <c r="BF38" s="23">
        <v>5</v>
      </c>
      <c r="BG38" s="23">
        <v>5</v>
      </c>
      <c r="BH38" s="23">
        <v>5</v>
      </c>
      <c r="BI38" s="23">
        <v>5</v>
      </c>
      <c r="BJ38" s="23">
        <v>4</v>
      </c>
      <c r="BK38" s="23">
        <v>4</v>
      </c>
      <c r="BL38" s="23">
        <v>6</v>
      </c>
      <c r="BM38" s="23">
        <v>3</v>
      </c>
      <c r="BN38" s="23">
        <v>6</v>
      </c>
      <c r="BO38" s="23">
        <v>7</v>
      </c>
      <c r="BP38" s="23">
        <v>6</v>
      </c>
      <c r="BQ38" s="23">
        <v>6</v>
      </c>
      <c r="BR38" s="23">
        <v>5</v>
      </c>
      <c r="BS38" s="23">
        <v>5</v>
      </c>
      <c r="BT38" s="23">
        <v>4</v>
      </c>
      <c r="BU38" s="23">
        <v>4</v>
      </c>
      <c r="BV38" s="23">
        <v>2</v>
      </c>
      <c r="BW38" s="23">
        <v>5</v>
      </c>
      <c r="BX38" s="23">
        <v>3</v>
      </c>
      <c r="BY38" s="23">
        <v>0</v>
      </c>
      <c r="BZ38" s="23">
        <v>3</v>
      </c>
      <c r="CA38" s="23">
        <v>3</v>
      </c>
      <c r="CB38" s="23">
        <v>1</v>
      </c>
      <c r="CC38" s="23">
        <v>1</v>
      </c>
      <c r="CD38" s="23">
        <v>1</v>
      </c>
      <c r="CE38" s="23">
        <v>1</v>
      </c>
      <c r="CF38" s="23">
        <v>1</v>
      </c>
      <c r="CG38" s="23">
        <v>0</v>
      </c>
      <c r="CH38" s="23">
        <v>0</v>
      </c>
      <c r="CI38" s="23">
        <v>1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1</v>
      </c>
      <c r="CP38" s="23">
        <v>0</v>
      </c>
      <c r="CQ38" s="23">
        <v>0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25">
        <f t="shared" si="0"/>
        <v>536</v>
      </c>
      <c r="DB38" s="25">
        <v>90</v>
      </c>
      <c r="DC38" s="25">
        <v>61</v>
      </c>
      <c r="DD38" s="25">
        <v>73</v>
      </c>
      <c r="DE38" s="25">
        <v>115</v>
      </c>
      <c r="DF38" s="25">
        <v>94</v>
      </c>
      <c r="DG38" s="25">
        <v>50</v>
      </c>
      <c r="DH38" s="25">
        <v>40</v>
      </c>
      <c r="DI38" s="25">
        <v>12</v>
      </c>
      <c r="DJ38" s="25">
        <v>1</v>
      </c>
      <c r="DK38" s="25">
        <f t="shared" si="1"/>
        <v>536</v>
      </c>
      <c r="DM38" s="25">
        <v>42</v>
      </c>
      <c r="DN38" s="25">
        <v>19</v>
      </c>
      <c r="DO38" s="25">
        <v>29</v>
      </c>
      <c r="DP38" s="25">
        <v>29</v>
      </c>
      <c r="DQ38" s="25">
        <v>32</v>
      </c>
      <c r="DR38" s="25">
        <v>32</v>
      </c>
      <c r="DS38" s="25">
        <v>41</v>
      </c>
      <c r="DT38" s="25">
        <v>53</v>
      </c>
      <c r="DU38" s="25">
        <v>62</v>
      </c>
      <c r="DV38" s="25">
        <v>53</v>
      </c>
      <c r="DW38" s="25">
        <v>41</v>
      </c>
      <c r="DX38" s="25">
        <v>24</v>
      </c>
      <c r="DY38" s="25">
        <v>26</v>
      </c>
      <c r="DZ38" s="25">
        <v>26</v>
      </c>
      <c r="EA38" s="25">
        <v>14</v>
      </c>
      <c r="EB38" s="25">
        <v>9</v>
      </c>
      <c r="EC38" s="25">
        <v>3</v>
      </c>
      <c r="ED38" s="25">
        <v>1</v>
      </c>
      <c r="EE38" s="25">
        <f t="shared" si="2"/>
        <v>536</v>
      </c>
      <c r="EG38" s="25">
        <v>28</v>
      </c>
      <c r="EH38" s="25">
        <v>19</v>
      </c>
      <c r="EI38" s="25">
        <v>23</v>
      </c>
      <c r="EJ38" s="25">
        <v>12</v>
      </c>
      <c r="EK38" s="25">
        <v>26</v>
      </c>
      <c r="EL38" s="25">
        <v>428</v>
      </c>
      <c r="EM38" s="25">
        <f t="shared" si="3"/>
        <v>536</v>
      </c>
      <c r="EO38" s="25">
        <v>302</v>
      </c>
      <c r="EP38" s="25">
        <v>393</v>
      </c>
      <c r="EQ38" s="25">
        <v>53</v>
      </c>
      <c r="ER38" s="25">
        <v>13</v>
      </c>
    </row>
    <row r="39" spans="1:148" s="24" customFormat="1" ht="12" customHeight="1">
      <c r="A39" s="24">
        <v>52036</v>
      </c>
      <c r="B39" s="24" t="s">
        <v>289</v>
      </c>
      <c r="C39" s="23">
        <v>1</v>
      </c>
      <c r="D39" s="23">
        <v>1</v>
      </c>
      <c r="E39" s="23">
        <v>1</v>
      </c>
      <c r="F39" s="23">
        <v>1</v>
      </c>
      <c r="G39" s="23">
        <v>0</v>
      </c>
      <c r="H39" s="23">
        <v>2</v>
      </c>
      <c r="I39" s="23">
        <v>1</v>
      </c>
      <c r="J39" s="23">
        <v>0</v>
      </c>
      <c r="K39" s="23">
        <v>1</v>
      </c>
      <c r="L39" s="23">
        <v>1</v>
      </c>
      <c r="M39" s="23">
        <v>1</v>
      </c>
      <c r="N39" s="23">
        <v>0</v>
      </c>
      <c r="O39" s="23">
        <v>0</v>
      </c>
      <c r="P39" s="23">
        <v>2</v>
      </c>
      <c r="Q39" s="23">
        <v>0</v>
      </c>
      <c r="R39" s="23">
        <v>0</v>
      </c>
      <c r="S39" s="23">
        <v>2</v>
      </c>
      <c r="T39" s="23">
        <v>2</v>
      </c>
      <c r="U39" s="23">
        <v>1</v>
      </c>
      <c r="V39" s="23">
        <v>1</v>
      </c>
      <c r="W39" s="23">
        <v>0</v>
      </c>
      <c r="X39" s="23">
        <v>3</v>
      </c>
      <c r="Y39" s="23">
        <v>0</v>
      </c>
      <c r="Z39" s="23">
        <v>0</v>
      </c>
      <c r="AA39" s="23">
        <v>1</v>
      </c>
      <c r="AB39" s="23">
        <v>3</v>
      </c>
      <c r="AC39" s="23">
        <v>0</v>
      </c>
      <c r="AD39" s="23">
        <v>0</v>
      </c>
      <c r="AE39" s="23">
        <v>2</v>
      </c>
      <c r="AF39" s="23">
        <v>1</v>
      </c>
      <c r="AG39" s="23">
        <v>1</v>
      </c>
      <c r="AH39" s="23">
        <v>0</v>
      </c>
      <c r="AI39" s="23">
        <v>3</v>
      </c>
      <c r="AJ39" s="23">
        <v>0</v>
      </c>
      <c r="AK39" s="23">
        <v>3</v>
      </c>
      <c r="AL39" s="23">
        <v>1</v>
      </c>
      <c r="AM39" s="23">
        <v>2</v>
      </c>
      <c r="AN39" s="23">
        <v>2</v>
      </c>
      <c r="AO39" s="23">
        <v>0</v>
      </c>
      <c r="AP39" s="23">
        <v>2</v>
      </c>
      <c r="AQ39" s="23">
        <v>2</v>
      </c>
      <c r="AR39" s="23">
        <v>0</v>
      </c>
      <c r="AS39" s="23">
        <v>6</v>
      </c>
      <c r="AT39" s="23">
        <v>2</v>
      </c>
      <c r="AU39" s="23">
        <v>2</v>
      </c>
      <c r="AV39" s="23">
        <v>2</v>
      </c>
      <c r="AW39" s="23">
        <v>3</v>
      </c>
      <c r="AX39" s="23">
        <v>1</v>
      </c>
      <c r="AY39" s="23">
        <v>3</v>
      </c>
      <c r="AZ39" s="23">
        <v>3</v>
      </c>
      <c r="BA39" s="23">
        <v>6</v>
      </c>
      <c r="BB39" s="23">
        <v>1</v>
      </c>
      <c r="BC39" s="23">
        <v>1</v>
      </c>
      <c r="BD39" s="23">
        <v>0</v>
      </c>
      <c r="BE39" s="23">
        <v>0</v>
      </c>
      <c r="BF39" s="23">
        <v>1</v>
      </c>
      <c r="BG39" s="23">
        <v>1</v>
      </c>
      <c r="BH39" s="23">
        <v>1</v>
      </c>
      <c r="BI39" s="23">
        <v>2</v>
      </c>
      <c r="BJ39" s="23">
        <v>2</v>
      </c>
      <c r="BK39" s="23">
        <v>0</v>
      </c>
      <c r="BL39" s="23">
        <v>0</v>
      </c>
      <c r="BM39" s="23">
        <v>2</v>
      </c>
      <c r="BN39" s="23">
        <v>1</v>
      </c>
      <c r="BO39" s="23">
        <v>0</v>
      </c>
      <c r="BP39" s="23">
        <v>2</v>
      </c>
      <c r="BQ39" s="23">
        <v>2</v>
      </c>
      <c r="BR39" s="23">
        <v>1</v>
      </c>
      <c r="BS39" s="23">
        <v>1</v>
      </c>
      <c r="BT39" s="23">
        <v>1</v>
      </c>
      <c r="BU39" s="23">
        <v>3</v>
      </c>
      <c r="BV39" s="23">
        <v>0</v>
      </c>
      <c r="BW39" s="23">
        <v>0</v>
      </c>
      <c r="BX39" s="23">
        <v>1</v>
      </c>
      <c r="BY39" s="23">
        <v>1</v>
      </c>
      <c r="BZ39" s="23">
        <v>1</v>
      </c>
      <c r="CA39" s="23">
        <v>1</v>
      </c>
      <c r="CB39" s="23">
        <v>1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1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5">
        <f t="shared" si="0"/>
        <v>100</v>
      </c>
      <c r="DB39" s="25">
        <v>12</v>
      </c>
      <c r="DC39" s="25">
        <v>10</v>
      </c>
      <c r="DD39" s="25">
        <v>13</v>
      </c>
      <c r="DE39" s="25">
        <v>19</v>
      </c>
      <c r="DF39" s="25">
        <v>20</v>
      </c>
      <c r="DG39" s="25">
        <v>10</v>
      </c>
      <c r="DH39" s="25">
        <v>12</v>
      </c>
      <c r="DI39" s="25">
        <v>3</v>
      </c>
      <c r="DJ39" s="25">
        <v>1</v>
      </c>
      <c r="DK39" s="25">
        <f t="shared" si="1"/>
        <v>100</v>
      </c>
      <c r="DM39" s="25">
        <v>4</v>
      </c>
      <c r="DN39" s="25">
        <v>5</v>
      </c>
      <c r="DO39" s="25">
        <v>3</v>
      </c>
      <c r="DP39" s="25">
        <v>6</v>
      </c>
      <c r="DQ39" s="25">
        <v>4</v>
      </c>
      <c r="DR39" s="25">
        <v>6</v>
      </c>
      <c r="DS39" s="25">
        <v>7</v>
      </c>
      <c r="DT39" s="25">
        <v>7</v>
      </c>
      <c r="DU39" s="25">
        <v>12</v>
      </c>
      <c r="DV39" s="25">
        <v>12</v>
      </c>
      <c r="DW39" s="25">
        <v>8</v>
      </c>
      <c r="DX39" s="25">
        <v>7</v>
      </c>
      <c r="DY39" s="25">
        <v>3</v>
      </c>
      <c r="DZ39" s="25">
        <v>7</v>
      </c>
      <c r="EA39" s="25">
        <v>5</v>
      </c>
      <c r="EB39" s="25">
        <v>3</v>
      </c>
      <c r="EC39" s="25">
        <v>0</v>
      </c>
      <c r="ED39" s="25">
        <v>1</v>
      </c>
      <c r="EE39" s="25">
        <f t="shared" si="2"/>
        <v>100</v>
      </c>
      <c r="EG39" s="25">
        <v>3</v>
      </c>
      <c r="EH39" s="25">
        <v>3</v>
      </c>
      <c r="EI39" s="25">
        <v>4</v>
      </c>
      <c r="EJ39" s="25">
        <v>2</v>
      </c>
      <c r="EK39" s="25">
        <v>4</v>
      </c>
      <c r="EL39" s="25">
        <v>84</v>
      </c>
      <c r="EM39" s="25">
        <f t="shared" si="3"/>
        <v>100</v>
      </c>
      <c r="EO39" s="25">
        <v>54</v>
      </c>
      <c r="EP39" s="25">
        <v>72</v>
      </c>
      <c r="EQ39" s="25">
        <v>16</v>
      </c>
      <c r="ER39" s="25">
        <v>4</v>
      </c>
    </row>
    <row r="40" spans="1:148" s="13" customFormat="1" ht="12" customHeight="1">
      <c r="A40" s="14"/>
      <c r="B40" s="14" t="s">
        <v>290</v>
      </c>
      <c r="C40" s="14">
        <f>SUM(C5:C39)</f>
        <v>296</v>
      </c>
      <c r="D40" s="14">
        <f>SUM(D5:D39)</f>
        <v>309</v>
      </c>
      <c r="E40" s="14">
        <f>SUM(E5:E39)</f>
        <v>302</v>
      </c>
      <c r="F40" s="14">
        <f>SUM(F5:F39)</f>
        <v>284</v>
      </c>
      <c r="G40" s="14">
        <f>SUM(G5:G39)</f>
        <v>312</v>
      </c>
      <c r="H40" s="14">
        <f>SUM(H5:H39)</f>
        <v>309</v>
      </c>
      <c r="I40" s="14">
        <f>SUM(I5:I39)</f>
        <v>303</v>
      </c>
      <c r="J40" s="14">
        <f>SUM(J5:J39)</f>
        <v>311</v>
      </c>
      <c r="K40" s="14">
        <f>SUM(K5:K39)</f>
        <v>293</v>
      </c>
      <c r="L40" s="14">
        <f>SUM(L5:L39)</f>
        <v>313</v>
      </c>
      <c r="M40" s="14">
        <f>SUM(M5:M39)</f>
        <v>326</v>
      </c>
      <c r="N40" s="14">
        <f>SUM(N5:N39)</f>
        <v>308</v>
      </c>
      <c r="O40" s="14">
        <f>SUM(O5:O39)</f>
        <v>243</v>
      </c>
      <c r="P40" s="14">
        <f>SUM(P5:P39)</f>
        <v>241</v>
      </c>
      <c r="Q40" s="14">
        <f>SUM(Q5:Q39)</f>
        <v>245</v>
      </c>
      <c r="R40" s="14">
        <f>SUM(R5:R39)</f>
        <v>235</v>
      </c>
      <c r="S40" s="14">
        <f>SUM(S5:S39)</f>
        <v>255</v>
      </c>
      <c r="T40" s="14">
        <f>SUM(T5:T39)</f>
        <v>219</v>
      </c>
      <c r="U40" s="14">
        <f>SUM(U5:U39)</f>
        <v>247</v>
      </c>
      <c r="V40" s="14">
        <f>SUM(V5:V39)</f>
        <v>262</v>
      </c>
      <c r="W40" s="14">
        <f>SUM(W5:W39)</f>
        <v>285</v>
      </c>
      <c r="X40" s="14">
        <f>SUM(X5:X39)</f>
        <v>350</v>
      </c>
      <c r="Y40" s="14">
        <f>SUM(Y5:Y39)</f>
        <v>396</v>
      </c>
      <c r="Z40" s="14">
        <f>SUM(Z5:Z39)</f>
        <v>413</v>
      </c>
      <c r="AA40" s="14">
        <f>SUM(AA5:AA39)</f>
        <v>446</v>
      </c>
      <c r="AB40" s="14">
        <f>SUM(AB5:AB39)</f>
        <v>508</v>
      </c>
      <c r="AC40" s="14">
        <f>SUM(AC5:AC39)</f>
        <v>497</v>
      </c>
      <c r="AD40" s="14">
        <f>SUM(AD5:AD39)</f>
        <v>509</v>
      </c>
      <c r="AE40" s="14">
        <f>SUM(AE5:AE39)</f>
        <v>561</v>
      </c>
      <c r="AF40" s="14">
        <f>SUM(AF5:AF39)</f>
        <v>545</v>
      </c>
      <c r="AG40" s="14">
        <f>SUM(AG5:AG39)</f>
        <v>626</v>
      </c>
      <c r="AH40" s="14">
        <f>SUM(AH5:AH39)</f>
        <v>578</v>
      </c>
      <c r="AI40" s="14">
        <f>SUM(AI5:AI39)</f>
        <v>617</v>
      </c>
      <c r="AJ40" s="14">
        <f>SUM(AJ5:AJ39)</f>
        <v>584</v>
      </c>
      <c r="AK40" s="14">
        <f>SUM(AK5:AK39)</f>
        <v>572</v>
      </c>
      <c r="AL40" s="14">
        <f>SUM(AL5:AL39)</f>
        <v>559</v>
      </c>
      <c r="AM40" s="14">
        <f>SUM(AM5:AM39)</f>
        <v>624</v>
      </c>
      <c r="AN40" s="14">
        <f>SUM(AN5:AN39)</f>
        <v>535</v>
      </c>
      <c r="AO40" s="14">
        <f>SUM(AO5:AO39)</f>
        <v>563</v>
      </c>
      <c r="AP40" s="14">
        <f>SUM(AP5:AP39)</f>
        <v>531</v>
      </c>
      <c r="AQ40" s="14">
        <f>SUM(AQ5:AQ39)</f>
        <v>525</v>
      </c>
      <c r="AR40" s="14">
        <f>SUM(AR5:AR39)</f>
        <v>574</v>
      </c>
      <c r="AS40" s="14">
        <f>SUM(AS5:AS39)</f>
        <v>577</v>
      </c>
      <c r="AT40" s="14">
        <f>SUM(AT5:AT39)</f>
        <v>552</v>
      </c>
      <c r="AU40" s="14">
        <f>SUM(AU5:AU39)</f>
        <v>565</v>
      </c>
      <c r="AV40" s="14">
        <f>SUM(AV5:AV39)</f>
        <v>486</v>
      </c>
      <c r="AW40" s="14">
        <f>SUM(AW5:AW39)</f>
        <v>509</v>
      </c>
      <c r="AX40" s="14">
        <f>SUM(AX5:AX39)</f>
        <v>461</v>
      </c>
      <c r="AY40" s="14">
        <f>SUM(AY5:AY39)</f>
        <v>455</v>
      </c>
      <c r="AZ40" s="14">
        <f>SUM(AZ5:AZ39)</f>
        <v>472</v>
      </c>
      <c r="BA40" s="14">
        <f>SUM(BA5:BA39)</f>
        <v>474</v>
      </c>
      <c r="BB40" s="14">
        <f>SUM(BB5:BB39)</f>
        <v>479</v>
      </c>
      <c r="BC40" s="14">
        <f>SUM(BC5:BC39)</f>
        <v>496</v>
      </c>
      <c r="BD40" s="14">
        <f>SUM(BD5:BD39)</f>
        <v>444</v>
      </c>
      <c r="BE40" s="14">
        <f>SUM(BE5:BE39)</f>
        <v>395</v>
      </c>
      <c r="BF40" s="14">
        <f>SUM(BF5:BF39)</f>
        <v>350</v>
      </c>
      <c r="BG40" s="14">
        <f>SUM(BG5:BG39)</f>
        <v>389</v>
      </c>
      <c r="BH40" s="14">
        <f>SUM(BH5:BH39)</f>
        <v>350</v>
      </c>
      <c r="BI40" s="14">
        <f>SUM(BI5:BI39)</f>
        <v>368</v>
      </c>
      <c r="BJ40" s="14">
        <f>SUM(BJ5:BJ39)</f>
        <v>345</v>
      </c>
      <c r="BK40" s="14">
        <f>SUM(BK5:BK39)</f>
        <v>332</v>
      </c>
      <c r="BL40" s="14">
        <f>SUM(BL5:BL39)</f>
        <v>320</v>
      </c>
      <c r="BM40" s="14">
        <f>SUM(BM5:BM39)</f>
        <v>311</v>
      </c>
      <c r="BN40" s="14">
        <f>SUM(BN5:BN39)</f>
        <v>280</v>
      </c>
      <c r="BO40" s="14">
        <f>SUM(BO5:BO39)</f>
        <v>276</v>
      </c>
      <c r="BP40" s="14">
        <f>SUM(BP5:BP39)</f>
        <v>250</v>
      </c>
      <c r="BQ40" s="14">
        <f>SUM(BQ5:BQ39)</f>
        <v>235</v>
      </c>
      <c r="BR40" s="14">
        <f>SUM(BR5:BR39)</f>
        <v>164</v>
      </c>
      <c r="BS40" s="14">
        <f>SUM(BS5:BS39)</f>
        <v>182</v>
      </c>
      <c r="BT40" s="14">
        <f>SUM(BT5:BT39)</f>
        <v>158</v>
      </c>
      <c r="BU40" s="14">
        <f>SUM(BU5:BU39)</f>
        <v>151</v>
      </c>
      <c r="BV40" s="14">
        <f>SUM(BV5:BV39)</f>
        <v>133</v>
      </c>
      <c r="BW40" s="14">
        <f>SUM(BW5:BW39)</f>
        <v>118</v>
      </c>
      <c r="BX40" s="14">
        <f>SUM(BX5:BX39)</f>
        <v>120</v>
      </c>
      <c r="BY40" s="14">
        <f>SUM(BY5:BY39)</f>
        <v>85</v>
      </c>
      <c r="BZ40" s="14">
        <f>SUM(BZ5:BZ39)</f>
        <v>63</v>
      </c>
      <c r="CA40" s="14">
        <f>SUM(CA5:CA39)</f>
        <v>66</v>
      </c>
      <c r="CB40" s="14">
        <f>SUM(CB5:CB39)</f>
        <v>59</v>
      </c>
      <c r="CC40" s="14">
        <f>SUM(CC5:CC39)</f>
        <v>60</v>
      </c>
      <c r="CD40" s="14">
        <f>SUM(CD5:CD39)</f>
        <v>52</v>
      </c>
      <c r="CE40" s="14">
        <f>SUM(CE5:CE39)</f>
        <v>50</v>
      </c>
      <c r="CF40" s="14">
        <f>SUM(CF5:CF39)</f>
        <v>41</v>
      </c>
      <c r="CG40" s="14">
        <f>SUM(CG5:CG39)</f>
        <v>24</v>
      </c>
      <c r="CH40" s="14">
        <f>SUM(CH5:CH39)</f>
        <v>28</v>
      </c>
      <c r="CI40" s="14">
        <f>SUM(CI5:CI39)</f>
        <v>26</v>
      </c>
      <c r="CJ40" s="14">
        <f>SUM(CJ5:CJ39)</f>
        <v>18</v>
      </c>
      <c r="CK40" s="14">
        <f>SUM(CK5:CK39)</f>
        <v>13</v>
      </c>
      <c r="CL40" s="14">
        <f>SUM(CL5:CL39)</f>
        <v>10</v>
      </c>
      <c r="CM40" s="14">
        <f>SUM(CM5:CM39)</f>
        <v>13</v>
      </c>
      <c r="CN40" s="14">
        <f>SUM(CN5:CN39)</f>
        <v>7</v>
      </c>
      <c r="CO40" s="14">
        <f>SUM(CO5:CO39)</f>
        <v>9</v>
      </c>
      <c r="CP40" s="14">
        <f>SUM(CP5:CP39)</f>
        <v>5</v>
      </c>
      <c r="CQ40" s="14">
        <f>SUM(CQ5:CQ39)</f>
        <v>1</v>
      </c>
      <c r="CR40" s="14">
        <f>SUM(CR5:CR39)</f>
        <v>2</v>
      </c>
      <c r="CS40" s="14">
        <f>SUM(CS5:CS39)</f>
        <v>4</v>
      </c>
      <c r="CT40" s="14">
        <f>SUM(CT5:CT39)</f>
        <v>3</v>
      </c>
      <c r="CU40" s="14">
        <f>SUM(CU5:CU39)</f>
        <v>0</v>
      </c>
      <c r="CV40" s="14">
        <f>SUM(CV5:CV39)</f>
        <v>0</v>
      </c>
      <c r="CW40" s="14">
        <f>SUM(CW5:CW39)</f>
        <v>1</v>
      </c>
      <c r="CX40" s="14">
        <f>SUM(CX5:CX39)</f>
        <v>0</v>
      </c>
      <c r="CY40" s="14">
        <f>SUM(CY5:CY39)</f>
        <v>1</v>
      </c>
      <c r="CZ40" s="14">
        <f>SUM(CZ5:CZ39)</f>
        <v>28849</v>
      </c>
      <c r="DA40" s="9"/>
      <c r="DB40" s="14">
        <f>SUM(DB5:DB39)</f>
        <v>4395</v>
      </c>
      <c r="DC40" s="14">
        <f>SUM(DC5:DC39)</f>
        <v>3108</v>
      </c>
      <c r="DD40" s="14">
        <f>SUM(DD5:DD39)</f>
        <v>5597</v>
      </c>
      <c r="DE40" s="14">
        <f>SUM(DE5:DE39)</f>
        <v>5605</v>
      </c>
      <c r="DF40" s="14">
        <f>SUM(DF5:DF39)</f>
        <v>4671</v>
      </c>
      <c r="DG40" s="14">
        <f>SUM(DG5:DG39)</f>
        <v>3321</v>
      </c>
      <c r="DH40" s="14">
        <f>SUM(DH5:DH39)</f>
        <v>1596</v>
      </c>
      <c r="DI40" s="14">
        <f>SUM(DI5:DI39)</f>
        <v>469</v>
      </c>
      <c r="DJ40" s="14">
        <f>SUM(DJ5:DJ39)</f>
        <v>87</v>
      </c>
      <c r="DK40" s="14">
        <f>SUM(DK5:DK39)</f>
        <v>28849</v>
      </c>
      <c r="DL40" s="9"/>
      <c r="DM40" s="14">
        <f>SUM(DM5:DM39)</f>
        <v>1503</v>
      </c>
      <c r="DN40" s="14">
        <f>SUM(DN5:DN39)</f>
        <v>1529</v>
      </c>
      <c r="DO40" s="14">
        <f>SUM(DO5:DO39)</f>
        <v>1363</v>
      </c>
      <c r="DP40" s="14">
        <f>SUM(DP5:DP39)</f>
        <v>1218</v>
      </c>
      <c r="DQ40" s="14">
        <f>SUM(DQ5:DQ39)</f>
        <v>1890</v>
      </c>
      <c r="DR40" s="14">
        <f>SUM(DR5:DR39)</f>
        <v>2620</v>
      </c>
      <c r="DS40" s="14">
        <f>SUM(DS5:DS39)</f>
        <v>2977</v>
      </c>
      <c r="DT40" s="14">
        <f>SUM(DT5:DT39)</f>
        <v>2812</v>
      </c>
      <c r="DU40" s="14">
        <f>SUM(DU5:DU39)</f>
        <v>2793</v>
      </c>
      <c r="DV40" s="14">
        <f>SUM(DV5:DV39)</f>
        <v>2383</v>
      </c>
      <c r="DW40" s="14">
        <f>SUM(DW5:DW39)</f>
        <v>2288</v>
      </c>
      <c r="DX40" s="14">
        <f>SUM(DX5:DX39)</f>
        <v>1802</v>
      </c>
      <c r="DY40" s="14">
        <f>SUM(DY5:DY39)</f>
        <v>1519</v>
      </c>
      <c r="DZ40" s="14">
        <f>SUM(DZ5:DZ39)</f>
        <v>989</v>
      </c>
      <c r="EA40" s="14">
        <f>SUM(EA5:EA39)</f>
        <v>607</v>
      </c>
      <c r="EB40" s="14">
        <f>SUM(EB5:EB39)</f>
        <v>300</v>
      </c>
      <c r="EC40" s="14">
        <f>SUM(EC5:EC39)</f>
        <v>169</v>
      </c>
      <c r="ED40" s="14">
        <f>SUM(ED5:ED39)</f>
        <v>87</v>
      </c>
      <c r="EE40" s="14">
        <f>SUM(EE5:EE39)</f>
        <v>28849</v>
      </c>
      <c r="EF40" s="9"/>
      <c r="EG40" s="14">
        <f>SUM(EG5:EG39)</f>
        <v>907</v>
      </c>
      <c r="EH40" s="14">
        <f>SUM(EH5:EH39)</f>
        <v>905</v>
      </c>
      <c r="EI40" s="14">
        <f>SUM(EI5:EI39)</f>
        <v>1546</v>
      </c>
      <c r="EJ40" s="14">
        <f>SUM(EJ5:EJ39)</f>
        <v>792</v>
      </c>
      <c r="EK40" s="14">
        <f>SUM(EK5:EK39)</f>
        <v>954</v>
      </c>
      <c r="EL40" s="14">
        <f>SUM(EL5:EL39)</f>
        <v>23745</v>
      </c>
      <c r="EM40" s="14">
        <f>SUM(EM5:EM39)</f>
        <v>28849</v>
      </c>
      <c r="EN40" s="9"/>
      <c r="EO40" s="14">
        <f>SUM(EO5:EO39)</f>
        <v>16693</v>
      </c>
      <c r="EP40" s="14">
        <f>SUM(EP5:EP39)</f>
        <v>22302</v>
      </c>
      <c r="EQ40" s="14">
        <f>SUM(EQ5:EQ39)</f>
        <v>2152</v>
      </c>
      <c r="ER40" s="14">
        <f>SUM(ER5:ER39)</f>
        <v>556</v>
      </c>
    </row>
    <row r="41" spans="1:256" s="17" customFormat="1" ht="11.25" customHeight="1">
      <c r="A41" s="16" t="s">
        <v>55</v>
      </c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7479166666666667" right="0.32013888888888886" top="0.4701388888888889" bottom="0.3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46" sqref="A46"/>
    </sheetView>
  </sheetViews>
  <sheetFormatPr defaultColWidth="8.00390625" defaultRowHeight="12.75" customHeight="1"/>
  <cols>
    <col min="1" max="1" width="10.8515625" style="0" customWidth="1"/>
    <col min="2" max="2" width="21.140625" style="0" customWidth="1"/>
    <col min="3" max="3" width="32.7109375" style="0" customWidth="1"/>
    <col min="4" max="16384" width="9.00390625" style="0" customWidth="1"/>
  </cols>
  <sheetData>
    <row r="1" spans="1:256" s="1" customFormat="1" ht="12.75" customHeight="1">
      <c r="A1" s="1" t="s">
        <v>0</v>
      </c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5" customFormat="1" ht="12" customHeight="1">
      <c r="A2" s="3"/>
      <c r="B2" s="4" t="s">
        <v>56</v>
      </c>
      <c r="C2" s="5" t="s">
        <v>2</v>
      </c>
      <c r="CZ2" s="4" t="s">
        <v>3</v>
      </c>
      <c r="DA2" s="3"/>
      <c r="DB2" s="5" t="s">
        <v>4</v>
      </c>
      <c r="DK2" s="4" t="s">
        <v>3</v>
      </c>
      <c r="DL2" s="3"/>
      <c r="DM2" s="5" t="s">
        <v>4</v>
      </c>
      <c r="EE2" s="4" t="s">
        <v>3</v>
      </c>
      <c r="EF2" s="3"/>
      <c r="EG2" s="5" t="s">
        <v>4</v>
      </c>
      <c r="EM2" s="4" t="s">
        <v>3</v>
      </c>
      <c r="EN2" s="3"/>
      <c r="EO2" s="3"/>
      <c r="EP2" s="3"/>
      <c r="EQ2" s="3"/>
      <c r="ER2" s="3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48" s="6" customFormat="1" ht="12" customHeight="1">
      <c r="A3" s="3" t="s">
        <v>57</v>
      </c>
      <c r="B3" s="4"/>
      <c r="C3" s="7">
        <v>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 t="s">
        <v>5</v>
      </c>
      <c r="CZ3" s="4"/>
      <c r="DA3" s="3"/>
      <c r="DB3" s="7" t="s">
        <v>6</v>
      </c>
      <c r="DC3" s="7" t="s">
        <v>7</v>
      </c>
      <c r="DD3" s="7" t="s">
        <v>8</v>
      </c>
      <c r="DE3" s="7" t="s">
        <v>9</v>
      </c>
      <c r="DF3" s="7" t="s">
        <v>10</v>
      </c>
      <c r="DG3" s="7" t="s">
        <v>11</v>
      </c>
      <c r="DH3" s="7" t="s">
        <v>12</v>
      </c>
      <c r="DI3" s="7" t="s">
        <v>13</v>
      </c>
      <c r="DJ3" s="7" t="s">
        <v>14</v>
      </c>
      <c r="DK3" s="4"/>
      <c r="DL3" s="3"/>
      <c r="DM3" s="8" t="s">
        <v>15</v>
      </c>
      <c r="DN3" s="8" t="s">
        <v>16</v>
      </c>
      <c r="DO3" s="8" t="s">
        <v>17</v>
      </c>
      <c r="DP3" s="8" t="s">
        <v>18</v>
      </c>
      <c r="DQ3" s="8" t="s">
        <v>19</v>
      </c>
      <c r="DR3" s="8" t="s">
        <v>20</v>
      </c>
      <c r="DS3" s="8" t="s">
        <v>21</v>
      </c>
      <c r="DT3" s="8" t="s">
        <v>22</v>
      </c>
      <c r="DU3" s="8" t="s">
        <v>23</v>
      </c>
      <c r="DV3" s="8" t="s">
        <v>24</v>
      </c>
      <c r="DW3" s="8" t="s">
        <v>25</v>
      </c>
      <c r="DX3" s="8" t="s">
        <v>26</v>
      </c>
      <c r="DY3" s="8" t="s">
        <v>27</v>
      </c>
      <c r="DZ3" s="8" t="s">
        <v>28</v>
      </c>
      <c r="EA3" s="8" t="s">
        <v>29</v>
      </c>
      <c r="EB3" s="8" t="s">
        <v>30</v>
      </c>
      <c r="EC3" s="8" t="s">
        <v>31</v>
      </c>
      <c r="ED3" s="8" t="s">
        <v>32</v>
      </c>
      <c r="EE3" s="4"/>
      <c r="EF3" s="3"/>
      <c r="EG3" s="7" t="s">
        <v>33</v>
      </c>
      <c r="EH3" s="7" t="s">
        <v>34</v>
      </c>
      <c r="EI3" s="7" t="s">
        <v>35</v>
      </c>
      <c r="EJ3" s="7" t="s">
        <v>36</v>
      </c>
      <c r="EK3" s="7" t="s">
        <v>37</v>
      </c>
      <c r="EL3" s="7" t="s">
        <v>38</v>
      </c>
      <c r="EM3" s="4"/>
      <c r="EN3" s="3"/>
      <c r="EO3" s="7" t="s">
        <v>39</v>
      </c>
      <c r="EP3" s="7" t="s">
        <v>40</v>
      </c>
      <c r="EQ3" s="7" t="s">
        <v>41</v>
      </c>
      <c r="ER3" s="7" t="s">
        <v>42</v>
      </c>
    </row>
    <row r="4" spans="1:148" s="9" customFormat="1" ht="12" customHeight="1">
      <c r="A4" s="9">
        <v>48001</v>
      </c>
      <c r="B4" s="9" t="s">
        <v>291</v>
      </c>
      <c r="C4" s="19">
        <v>18</v>
      </c>
      <c r="D4" s="19">
        <v>18</v>
      </c>
      <c r="E4" s="19">
        <v>17</v>
      </c>
      <c r="F4" s="19">
        <v>18</v>
      </c>
      <c r="G4" s="19">
        <v>19</v>
      </c>
      <c r="H4" s="19">
        <v>22</v>
      </c>
      <c r="I4" s="19">
        <v>28</v>
      </c>
      <c r="J4" s="19">
        <v>22</v>
      </c>
      <c r="K4" s="19">
        <v>20</v>
      </c>
      <c r="L4" s="19">
        <v>18</v>
      </c>
      <c r="M4" s="19">
        <v>15</v>
      </c>
      <c r="N4" s="19">
        <v>21</v>
      </c>
      <c r="O4" s="19">
        <v>22</v>
      </c>
      <c r="P4" s="19">
        <v>19</v>
      </c>
      <c r="Q4" s="19">
        <v>17</v>
      </c>
      <c r="R4" s="19">
        <v>21</v>
      </c>
      <c r="S4" s="19">
        <v>11</v>
      </c>
      <c r="T4" s="19">
        <v>13</v>
      </c>
      <c r="U4" s="19">
        <v>19</v>
      </c>
      <c r="V4" s="19">
        <v>16</v>
      </c>
      <c r="W4" s="19">
        <v>20</v>
      </c>
      <c r="X4" s="19">
        <v>21</v>
      </c>
      <c r="Y4" s="19">
        <v>27</v>
      </c>
      <c r="Z4" s="19">
        <v>23</v>
      </c>
      <c r="AA4" s="19">
        <v>22</v>
      </c>
      <c r="AB4" s="19">
        <v>33</v>
      </c>
      <c r="AC4" s="19">
        <v>22</v>
      </c>
      <c r="AD4" s="19">
        <v>17</v>
      </c>
      <c r="AE4" s="19">
        <v>37</v>
      </c>
      <c r="AF4" s="19">
        <v>26</v>
      </c>
      <c r="AG4" s="19">
        <v>30</v>
      </c>
      <c r="AH4" s="19">
        <v>39</v>
      </c>
      <c r="AI4" s="19">
        <v>37</v>
      </c>
      <c r="AJ4" s="19">
        <v>35</v>
      </c>
      <c r="AK4" s="19">
        <v>32</v>
      </c>
      <c r="AL4" s="19">
        <v>34</v>
      </c>
      <c r="AM4" s="19">
        <v>41</v>
      </c>
      <c r="AN4" s="19">
        <v>35</v>
      </c>
      <c r="AO4" s="19">
        <v>55</v>
      </c>
      <c r="AP4" s="19">
        <v>33</v>
      </c>
      <c r="AQ4" s="19">
        <v>41</v>
      </c>
      <c r="AR4" s="19">
        <v>47</v>
      </c>
      <c r="AS4" s="19">
        <v>42</v>
      </c>
      <c r="AT4" s="19">
        <v>44</v>
      </c>
      <c r="AU4" s="19">
        <v>43</v>
      </c>
      <c r="AV4" s="19">
        <v>41</v>
      </c>
      <c r="AW4" s="19">
        <v>39</v>
      </c>
      <c r="AX4" s="19">
        <v>41</v>
      </c>
      <c r="AY4" s="19">
        <v>35</v>
      </c>
      <c r="AZ4" s="19">
        <v>42</v>
      </c>
      <c r="BA4" s="19">
        <v>35</v>
      </c>
      <c r="BB4" s="19">
        <v>35</v>
      </c>
      <c r="BC4" s="19">
        <v>32</v>
      </c>
      <c r="BD4" s="19">
        <v>45</v>
      </c>
      <c r="BE4" s="19">
        <v>38</v>
      </c>
      <c r="BF4" s="19">
        <v>33</v>
      </c>
      <c r="BG4" s="19">
        <v>27</v>
      </c>
      <c r="BH4" s="19">
        <v>26</v>
      </c>
      <c r="BI4" s="19">
        <v>29</v>
      </c>
      <c r="BJ4" s="19">
        <v>23</v>
      </c>
      <c r="BK4" s="19">
        <v>17</v>
      </c>
      <c r="BL4" s="19">
        <v>36</v>
      </c>
      <c r="BM4" s="19">
        <v>21</v>
      </c>
      <c r="BN4" s="19">
        <v>20</v>
      </c>
      <c r="BO4" s="19">
        <v>17</v>
      </c>
      <c r="BP4" s="19">
        <v>15</v>
      </c>
      <c r="BQ4" s="19">
        <v>13</v>
      </c>
      <c r="BR4" s="19">
        <v>18</v>
      </c>
      <c r="BS4" s="19">
        <v>12</v>
      </c>
      <c r="BT4" s="19">
        <v>12</v>
      </c>
      <c r="BU4" s="19">
        <v>10</v>
      </c>
      <c r="BV4" s="19">
        <v>11</v>
      </c>
      <c r="BW4" s="19">
        <v>9</v>
      </c>
      <c r="BX4" s="19">
        <v>9</v>
      </c>
      <c r="BY4" s="19">
        <v>8</v>
      </c>
      <c r="BZ4" s="19">
        <v>3</v>
      </c>
      <c r="CA4" s="19">
        <v>9</v>
      </c>
      <c r="CB4" s="19">
        <v>4</v>
      </c>
      <c r="CC4" s="19">
        <v>3</v>
      </c>
      <c r="CD4" s="19">
        <v>2</v>
      </c>
      <c r="CE4" s="19">
        <v>2</v>
      </c>
      <c r="CF4" s="19">
        <v>4</v>
      </c>
      <c r="CG4" s="19">
        <v>2</v>
      </c>
      <c r="CH4" s="19">
        <v>0</v>
      </c>
      <c r="CI4" s="19">
        <v>3</v>
      </c>
      <c r="CJ4" s="19">
        <v>1</v>
      </c>
      <c r="CK4" s="19">
        <v>1</v>
      </c>
      <c r="CL4" s="19">
        <v>0</v>
      </c>
      <c r="CM4" s="19">
        <v>0</v>
      </c>
      <c r="CN4" s="19">
        <v>0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1</v>
      </c>
      <c r="CX4" s="19">
        <v>0</v>
      </c>
      <c r="CY4" s="19">
        <v>1</v>
      </c>
      <c r="CZ4" s="20">
        <f aca="true" t="shared" si="0" ref="CZ4:CZ44">SUM(C4:CY4)</f>
        <v>1995</v>
      </c>
      <c r="DB4" s="20">
        <v>294</v>
      </c>
      <c r="DC4" s="20">
        <v>193</v>
      </c>
      <c r="DD4" s="20">
        <v>308</v>
      </c>
      <c r="DE4" s="20">
        <v>415</v>
      </c>
      <c r="DF4" s="20">
        <v>383</v>
      </c>
      <c r="DG4" s="20">
        <v>249</v>
      </c>
      <c r="DH4" s="20">
        <v>117</v>
      </c>
      <c r="DI4" s="20">
        <v>32</v>
      </c>
      <c r="DJ4" s="20">
        <v>4</v>
      </c>
      <c r="DK4" s="20">
        <f aca="true" t="shared" si="1" ref="DK4:DK44">SUM(DB4:DJ4)</f>
        <v>1995</v>
      </c>
      <c r="DM4" s="20">
        <v>90</v>
      </c>
      <c r="DN4" s="20">
        <v>110</v>
      </c>
      <c r="DO4" s="20">
        <v>94</v>
      </c>
      <c r="DP4" s="20">
        <v>80</v>
      </c>
      <c r="DQ4" s="20">
        <v>113</v>
      </c>
      <c r="DR4" s="20">
        <v>135</v>
      </c>
      <c r="DS4" s="20">
        <v>173</v>
      </c>
      <c r="DT4" s="20">
        <v>198</v>
      </c>
      <c r="DU4" s="20">
        <v>217</v>
      </c>
      <c r="DV4" s="20">
        <v>198</v>
      </c>
      <c r="DW4" s="20">
        <v>185</v>
      </c>
      <c r="DX4" s="20">
        <v>138</v>
      </c>
      <c r="DY4" s="20">
        <v>111</v>
      </c>
      <c r="DZ4" s="20">
        <v>70</v>
      </c>
      <c r="EA4" s="20">
        <v>47</v>
      </c>
      <c r="EB4" s="20">
        <v>21</v>
      </c>
      <c r="EC4" s="20">
        <v>11</v>
      </c>
      <c r="ED4" s="20">
        <v>4</v>
      </c>
      <c r="EE4" s="20">
        <f aca="true" t="shared" si="2" ref="EE4:EE44">SUM(DM4:ED4)</f>
        <v>1995</v>
      </c>
      <c r="EG4" s="20">
        <v>53</v>
      </c>
      <c r="EH4" s="20">
        <v>59</v>
      </c>
      <c r="EI4" s="20">
        <v>103</v>
      </c>
      <c r="EJ4" s="20">
        <v>62</v>
      </c>
      <c r="EK4" s="20">
        <v>62</v>
      </c>
      <c r="EL4" s="20">
        <v>1656</v>
      </c>
      <c r="EM4" s="20">
        <f aca="true" t="shared" si="3" ref="EM4:EM44">SUM(EG4:EL4)</f>
        <v>1995</v>
      </c>
      <c r="EO4" s="20">
        <v>1114</v>
      </c>
      <c r="EP4" s="20">
        <v>1548</v>
      </c>
      <c r="EQ4" s="20">
        <v>153</v>
      </c>
      <c r="ER4" s="20">
        <v>36</v>
      </c>
    </row>
    <row r="5" spans="1:148" s="9" customFormat="1" ht="12" customHeight="1">
      <c r="A5" s="9">
        <v>48002</v>
      </c>
      <c r="B5" s="9" t="s">
        <v>292</v>
      </c>
      <c r="C5" s="19">
        <v>13</v>
      </c>
      <c r="D5" s="19">
        <v>19</v>
      </c>
      <c r="E5" s="19">
        <v>23</v>
      </c>
      <c r="F5" s="19">
        <v>11</v>
      </c>
      <c r="G5" s="19">
        <v>12</v>
      </c>
      <c r="H5" s="19">
        <v>14</v>
      </c>
      <c r="I5" s="19">
        <v>23</v>
      </c>
      <c r="J5" s="19">
        <v>15</v>
      </c>
      <c r="K5" s="19">
        <v>5</v>
      </c>
      <c r="L5" s="19">
        <v>23</v>
      </c>
      <c r="M5" s="19">
        <v>18</v>
      </c>
      <c r="N5" s="19">
        <v>13</v>
      </c>
      <c r="O5" s="19">
        <v>20</v>
      </c>
      <c r="P5" s="19">
        <v>5</v>
      </c>
      <c r="Q5" s="19">
        <v>15</v>
      </c>
      <c r="R5" s="19">
        <v>11</v>
      </c>
      <c r="S5" s="19">
        <v>6</v>
      </c>
      <c r="T5" s="19">
        <v>8</v>
      </c>
      <c r="U5" s="19">
        <v>11</v>
      </c>
      <c r="V5" s="19">
        <v>13</v>
      </c>
      <c r="W5" s="19">
        <v>16</v>
      </c>
      <c r="X5" s="19">
        <v>8</v>
      </c>
      <c r="Y5" s="19">
        <v>15</v>
      </c>
      <c r="Z5" s="19">
        <v>14</v>
      </c>
      <c r="AA5" s="19">
        <v>18</v>
      </c>
      <c r="AB5" s="19">
        <v>14</v>
      </c>
      <c r="AC5" s="19">
        <v>23</v>
      </c>
      <c r="AD5" s="19">
        <v>24</v>
      </c>
      <c r="AE5" s="19">
        <v>19</v>
      </c>
      <c r="AF5" s="19">
        <v>19</v>
      </c>
      <c r="AG5" s="19">
        <v>18</v>
      </c>
      <c r="AH5" s="19">
        <v>25</v>
      </c>
      <c r="AI5" s="19">
        <v>23</v>
      </c>
      <c r="AJ5" s="19">
        <v>25</v>
      </c>
      <c r="AK5" s="19">
        <v>26</v>
      </c>
      <c r="AL5" s="19">
        <v>22</v>
      </c>
      <c r="AM5" s="19">
        <v>17</v>
      </c>
      <c r="AN5" s="19">
        <v>23</v>
      </c>
      <c r="AO5" s="19">
        <v>29</v>
      </c>
      <c r="AP5" s="19">
        <v>23</v>
      </c>
      <c r="AQ5" s="19">
        <v>21</v>
      </c>
      <c r="AR5" s="19">
        <v>33</v>
      </c>
      <c r="AS5" s="19">
        <v>32</v>
      </c>
      <c r="AT5" s="19">
        <v>21</v>
      </c>
      <c r="AU5" s="19">
        <v>14</v>
      </c>
      <c r="AV5" s="19">
        <v>25</v>
      </c>
      <c r="AW5" s="19">
        <v>23</v>
      </c>
      <c r="AX5" s="19">
        <v>21</v>
      </c>
      <c r="AY5" s="19">
        <v>16</v>
      </c>
      <c r="AZ5" s="19">
        <v>14</v>
      </c>
      <c r="BA5" s="19">
        <v>21</v>
      </c>
      <c r="BB5" s="19">
        <v>16</v>
      </c>
      <c r="BC5" s="19">
        <v>10</v>
      </c>
      <c r="BD5" s="19">
        <v>14</v>
      </c>
      <c r="BE5" s="19">
        <v>12</v>
      </c>
      <c r="BF5" s="19">
        <v>15</v>
      </c>
      <c r="BG5" s="19">
        <v>9</v>
      </c>
      <c r="BH5" s="19">
        <v>11</v>
      </c>
      <c r="BI5" s="19">
        <v>7</v>
      </c>
      <c r="BJ5" s="19">
        <v>6</v>
      </c>
      <c r="BK5" s="19">
        <v>11</v>
      </c>
      <c r="BL5" s="19">
        <v>9</v>
      </c>
      <c r="BM5" s="19">
        <v>6</v>
      </c>
      <c r="BN5" s="19">
        <v>14</v>
      </c>
      <c r="BO5" s="19">
        <v>7</v>
      </c>
      <c r="BP5" s="19">
        <v>9</v>
      </c>
      <c r="BQ5" s="19">
        <v>3</v>
      </c>
      <c r="BR5" s="19">
        <v>7</v>
      </c>
      <c r="BS5" s="19">
        <v>3</v>
      </c>
      <c r="BT5" s="19">
        <v>0</v>
      </c>
      <c r="BU5" s="19">
        <v>3</v>
      </c>
      <c r="BV5" s="19">
        <v>4</v>
      </c>
      <c r="BW5" s="19">
        <v>4</v>
      </c>
      <c r="BX5" s="19">
        <v>3</v>
      </c>
      <c r="BY5" s="19">
        <v>1</v>
      </c>
      <c r="BZ5" s="19">
        <v>2</v>
      </c>
      <c r="CA5" s="19">
        <v>0</v>
      </c>
      <c r="CB5" s="19">
        <v>2</v>
      </c>
      <c r="CC5" s="19">
        <v>0</v>
      </c>
      <c r="CD5" s="19">
        <v>3</v>
      </c>
      <c r="CE5" s="19">
        <v>3</v>
      </c>
      <c r="CF5" s="19">
        <v>0</v>
      </c>
      <c r="CG5" s="19">
        <v>1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1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20">
        <f t="shared" si="0"/>
        <v>1116</v>
      </c>
      <c r="DB5" s="20">
        <v>229</v>
      </c>
      <c r="DC5" s="20">
        <v>120</v>
      </c>
      <c r="DD5" s="20">
        <v>216</v>
      </c>
      <c r="DE5" s="20">
        <v>235</v>
      </c>
      <c r="DF5" s="20">
        <v>172</v>
      </c>
      <c r="DG5" s="20">
        <v>95</v>
      </c>
      <c r="DH5" s="20">
        <v>37</v>
      </c>
      <c r="DI5" s="20">
        <v>11</v>
      </c>
      <c r="DJ5" s="20">
        <v>1</v>
      </c>
      <c r="DK5" s="20">
        <f t="shared" si="1"/>
        <v>1116</v>
      </c>
      <c r="DM5" s="20">
        <v>78</v>
      </c>
      <c r="DN5" s="20">
        <v>80</v>
      </c>
      <c r="DO5" s="20">
        <v>71</v>
      </c>
      <c r="DP5" s="20">
        <v>49</v>
      </c>
      <c r="DQ5" s="20">
        <v>71</v>
      </c>
      <c r="DR5" s="20">
        <v>99</v>
      </c>
      <c r="DS5" s="20">
        <v>117</v>
      </c>
      <c r="DT5" s="20">
        <v>114</v>
      </c>
      <c r="DU5" s="20">
        <v>121</v>
      </c>
      <c r="DV5" s="20">
        <v>99</v>
      </c>
      <c r="DW5" s="20">
        <v>73</v>
      </c>
      <c r="DX5" s="20">
        <v>48</v>
      </c>
      <c r="DY5" s="20">
        <v>47</v>
      </c>
      <c r="DZ5" s="20">
        <v>22</v>
      </c>
      <c r="EA5" s="20">
        <v>15</v>
      </c>
      <c r="EB5" s="20">
        <v>7</v>
      </c>
      <c r="EC5" s="20">
        <v>4</v>
      </c>
      <c r="ED5" s="20">
        <v>1</v>
      </c>
      <c r="EE5" s="20">
        <f t="shared" si="2"/>
        <v>1116</v>
      </c>
      <c r="EG5" s="20">
        <v>55</v>
      </c>
      <c r="EH5" s="20">
        <v>37</v>
      </c>
      <c r="EI5" s="20">
        <v>84</v>
      </c>
      <c r="EJ5" s="20">
        <v>38</v>
      </c>
      <c r="EK5" s="20">
        <v>40</v>
      </c>
      <c r="EL5" s="20">
        <v>862</v>
      </c>
      <c r="EM5" s="20">
        <f t="shared" si="3"/>
        <v>1116</v>
      </c>
      <c r="EO5" s="20">
        <v>670</v>
      </c>
      <c r="EP5" s="20">
        <v>838</v>
      </c>
      <c r="EQ5" s="20">
        <v>49</v>
      </c>
      <c r="ER5" s="20">
        <v>12</v>
      </c>
    </row>
    <row r="6" spans="1:148" s="9" customFormat="1" ht="13.5" customHeight="1">
      <c r="A6" s="9">
        <v>48054</v>
      </c>
      <c r="B6" s="9" t="s">
        <v>293</v>
      </c>
      <c r="C6" s="19">
        <v>13</v>
      </c>
      <c r="D6" s="19">
        <v>9</v>
      </c>
      <c r="E6" s="19">
        <v>11</v>
      </c>
      <c r="F6" s="19">
        <v>13</v>
      </c>
      <c r="G6" s="19">
        <v>14</v>
      </c>
      <c r="H6" s="19">
        <v>12</v>
      </c>
      <c r="I6" s="19">
        <v>6</v>
      </c>
      <c r="J6" s="19">
        <v>15</v>
      </c>
      <c r="K6" s="19">
        <v>12</v>
      </c>
      <c r="L6" s="19">
        <v>12</v>
      </c>
      <c r="M6" s="19">
        <v>12</v>
      </c>
      <c r="N6" s="19">
        <v>8</v>
      </c>
      <c r="O6" s="19">
        <v>13</v>
      </c>
      <c r="P6" s="19">
        <v>13</v>
      </c>
      <c r="Q6" s="19">
        <v>11</v>
      </c>
      <c r="R6" s="19">
        <v>14</v>
      </c>
      <c r="S6" s="19">
        <v>11</v>
      </c>
      <c r="T6" s="19">
        <v>5</v>
      </c>
      <c r="U6" s="19">
        <v>11</v>
      </c>
      <c r="V6" s="19">
        <v>4</v>
      </c>
      <c r="W6" s="19">
        <v>11</v>
      </c>
      <c r="X6" s="19">
        <v>9</v>
      </c>
      <c r="Y6" s="19">
        <v>11</v>
      </c>
      <c r="Z6" s="19">
        <v>8</v>
      </c>
      <c r="AA6" s="19">
        <v>16</v>
      </c>
      <c r="AB6" s="19">
        <v>18</v>
      </c>
      <c r="AC6" s="19">
        <v>9</v>
      </c>
      <c r="AD6" s="19">
        <v>12</v>
      </c>
      <c r="AE6" s="19">
        <v>19</v>
      </c>
      <c r="AF6" s="19">
        <v>7</v>
      </c>
      <c r="AG6" s="19">
        <v>13</v>
      </c>
      <c r="AH6" s="19">
        <v>14</v>
      </c>
      <c r="AI6" s="19">
        <v>22</v>
      </c>
      <c r="AJ6" s="19">
        <v>15</v>
      </c>
      <c r="AK6" s="19">
        <v>18</v>
      </c>
      <c r="AL6" s="19">
        <v>22</v>
      </c>
      <c r="AM6" s="19">
        <v>21</v>
      </c>
      <c r="AN6" s="19">
        <v>22</v>
      </c>
      <c r="AO6" s="19">
        <v>19</v>
      </c>
      <c r="AP6" s="19">
        <v>24</v>
      </c>
      <c r="AQ6" s="19">
        <v>23</v>
      </c>
      <c r="AR6" s="19">
        <v>22</v>
      </c>
      <c r="AS6" s="19">
        <v>27</v>
      </c>
      <c r="AT6" s="19">
        <v>19</v>
      </c>
      <c r="AU6" s="19">
        <v>26</v>
      </c>
      <c r="AV6" s="19">
        <v>21</v>
      </c>
      <c r="AW6" s="19">
        <v>14</v>
      </c>
      <c r="AX6" s="19">
        <v>18</v>
      </c>
      <c r="AY6" s="19">
        <v>22</v>
      </c>
      <c r="AZ6" s="19">
        <v>18</v>
      </c>
      <c r="BA6" s="19">
        <v>20</v>
      </c>
      <c r="BB6" s="19">
        <v>13</v>
      </c>
      <c r="BC6" s="19">
        <v>25</v>
      </c>
      <c r="BD6" s="19">
        <v>20</v>
      </c>
      <c r="BE6" s="19">
        <v>12</v>
      </c>
      <c r="BF6" s="19">
        <v>19</v>
      </c>
      <c r="BG6" s="19">
        <v>10</v>
      </c>
      <c r="BH6" s="19">
        <v>11</v>
      </c>
      <c r="BI6" s="19">
        <v>13</v>
      </c>
      <c r="BJ6" s="19">
        <v>14</v>
      </c>
      <c r="BK6" s="19">
        <v>11</v>
      </c>
      <c r="BL6" s="19">
        <v>6</v>
      </c>
      <c r="BM6" s="19">
        <v>13</v>
      </c>
      <c r="BN6" s="19">
        <v>7</v>
      </c>
      <c r="BO6" s="19">
        <v>11</v>
      </c>
      <c r="BP6" s="19">
        <v>3</v>
      </c>
      <c r="BQ6" s="19">
        <v>6</v>
      </c>
      <c r="BR6" s="19">
        <v>9</v>
      </c>
      <c r="BS6" s="19">
        <v>14</v>
      </c>
      <c r="BT6" s="19">
        <v>1</v>
      </c>
      <c r="BU6" s="19">
        <v>12</v>
      </c>
      <c r="BV6" s="19">
        <v>7</v>
      </c>
      <c r="BW6" s="19">
        <v>6</v>
      </c>
      <c r="BX6" s="19">
        <v>2</v>
      </c>
      <c r="BY6" s="19">
        <v>4</v>
      </c>
      <c r="BZ6" s="19">
        <v>2</v>
      </c>
      <c r="CA6" s="19">
        <v>3</v>
      </c>
      <c r="CB6" s="19">
        <v>2</v>
      </c>
      <c r="CC6" s="19">
        <v>1</v>
      </c>
      <c r="CD6" s="19">
        <v>1</v>
      </c>
      <c r="CE6" s="19">
        <v>3</v>
      </c>
      <c r="CF6" s="19">
        <v>2</v>
      </c>
      <c r="CG6" s="19">
        <v>2</v>
      </c>
      <c r="CH6" s="19">
        <v>2</v>
      </c>
      <c r="CI6" s="19">
        <v>0</v>
      </c>
      <c r="CJ6" s="19">
        <v>0</v>
      </c>
      <c r="CK6" s="19">
        <v>3</v>
      </c>
      <c r="CL6" s="19">
        <v>1</v>
      </c>
      <c r="CM6" s="19">
        <v>1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20">
        <f t="shared" si="0"/>
        <v>1031</v>
      </c>
      <c r="DB6" s="20">
        <v>174</v>
      </c>
      <c r="DC6" s="20">
        <v>100</v>
      </c>
      <c r="DD6" s="20">
        <v>147</v>
      </c>
      <c r="DE6" s="20">
        <v>225</v>
      </c>
      <c r="DF6" s="20">
        <v>183</v>
      </c>
      <c r="DG6" s="20">
        <v>115</v>
      </c>
      <c r="DH6" s="20">
        <v>64</v>
      </c>
      <c r="DI6" s="20">
        <v>18</v>
      </c>
      <c r="DJ6" s="20">
        <v>5</v>
      </c>
      <c r="DK6" s="20">
        <f t="shared" si="1"/>
        <v>1031</v>
      </c>
      <c r="DM6" s="20">
        <v>60</v>
      </c>
      <c r="DN6" s="20">
        <v>57</v>
      </c>
      <c r="DO6" s="20">
        <v>57</v>
      </c>
      <c r="DP6" s="20">
        <v>45</v>
      </c>
      <c r="DQ6" s="20">
        <v>55</v>
      </c>
      <c r="DR6" s="20">
        <v>65</v>
      </c>
      <c r="DS6" s="20">
        <v>82</v>
      </c>
      <c r="DT6" s="20">
        <v>108</v>
      </c>
      <c r="DU6" s="20">
        <v>117</v>
      </c>
      <c r="DV6" s="20">
        <v>93</v>
      </c>
      <c r="DW6" s="20">
        <v>90</v>
      </c>
      <c r="DX6" s="20">
        <v>67</v>
      </c>
      <c r="DY6" s="20">
        <v>48</v>
      </c>
      <c r="DZ6" s="20">
        <v>33</v>
      </c>
      <c r="EA6" s="20">
        <v>31</v>
      </c>
      <c r="EB6" s="20">
        <v>9</v>
      </c>
      <c r="EC6" s="20">
        <v>9</v>
      </c>
      <c r="ED6" s="20">
        <v>5</v>
      </c>
      <c r="EE6" s="20">
        <f t="shared" si="2"/>
        <v>1031</v>
      </c>
      <c r="EG6" s="20">
        <v>33</v>
      </c>
      <c r="EH6" s="20">
        <v>39</v>
      </c>
      <c r="EI6" s="20">
        <v>57</v>
      </c>
      <c r="EJ6" s="20">
        <v>34</v>
      </c>
      <c r="EK6" s="20">
        <v>41</v>
      </c>
      <c r="EL6" s="20">
        <v>827</v>
      </c>
      <c r="EM6" s="20">
        <f t="shared" si="3"/>
        <v>1031</v>
      </c>
      <c r="EO6" s="20">
        <v>565</v>
      </c>
      <c r="EP6" s="20">
        <v>770</v>
      </c>
      <c r="EQ6" s="20">
        <v>87</v>
      </c>
      <c r="ER6" s="20">
        <v>23</v>
      </c>
    </row>
    <row r="7" spans="1:148" s="9" customFormat="1" ht="12" customHeight="1">
      <c r="A7" s="9">
        <v>48004</v>
      </c>
      <c r="B7" s="9" t="s">
        <v>294</v>
      </c>
      <c r="C7" s="19">
        <v>32</v>
      </c>
      <c r="D7" s="19">
        <v>29</v>
      </c>
      <c r="E7" s="19">
        <v>23</v>
      </c>
      <c r="F7" s="19">
        <v>22</v>
      </c>
      <c r="G7" s="19">
        <v>19</v>
      </c>
      <c r="H7" s="19">
        <v>24</v>
      </c>
      <c r="I7" s="19">
        <v>22</v>
      </c>
      <c r="J7" s="19">
        <v>23</v>
      </c>
      <c r="K7" s="19">
        <v>20</v>
      </c>
      <c r="L7" s="19">
        <v>16</v>
      </c>
      <c r="M7" s="19">
        <v>23</v>
      </c>
      <c r="N7" s="19">
        <v>25</v>
      </c>
      <c r="O7" s="19">
        <v>26</v>
      </c>
      <c r="P7" s="19">
        <v>18</v>
      </c>
      <c r="Q7" s="19">
        <v>20</v>
      </c>
      <c r="R7" s="19">
        <v>21</v>
      </c>
      <c r="S7" s="19">
        <v>14</v>
      </c>
      <c r="T7" s="19">
        <v>17</v>
      </c>
      <c r="U7" s="19">
        <v>22</v>
      </c>
      <c r="V7" s="19">
        <v>10</v>
      </c>
      <c r="W7" s="19">
        <v>20</v>
      </c>
      <c r="X7" s="19">
        <v>22</v>
      </c>
      <c r="Y7" s="19">
        <v>26</v>
      </c>
      <c r="Z7" s="19">
        <v>32</v>
      </c>
      <c r="AA7" s="19">
        <v>27</v>
      </c>
      <c r="AB7" s="19">
        <v>36</v>
      </c>
      <c r="AC7" s="19">
        <v>32</v>
      </c>
      <c r="AD7" s="19">
        <v>28</v>
      </c>
      <c r="AE7" s="19">
        <v>39</v>
      </c>
      <c r="AF7" s="19">
        <v>36</v>
      </c>
      <c r="AG7" s="19">
        <v>30</v>
      </c>
      <c r="AH7" s="19">
        <v>32</v>
      </c>
      <c r="AI7" s="19">
        <v>32</v>
      </c>
      <c r="AJ7" s="19">
        <v>32</v>
      </c>
      <c r="AK7" s="19">
        <v>43</v>
      </c>
      <c r="AL7" s="19">
        <v>29</v>
      </c>
      <c r="AM7" s="19">
        <v>25</v>
      </c>
      <c r="AN7" s="19">
        <v>38</v>
      </c>
      <c r="AO7" s="19">
        <v>37</v>
      </c>
      <c r="AP7" s="19">
        <v>23</v>
      </c>
      <c r="AQ7" s="19">
        <v>32</v>
      </c>
      <c r="AR7" s="19">
        <v>39</v>
      </c>
      <c r="AS7" s="19">
        <v>38</v>
      </c>
      <c r="AT7" s="19">
        <v>31</v>
      </c>
      <c r="AU7" s="19">
        <v>32</v>
      </c>
      <c r="AV7" s="19">
        <v>33</v>
      </c>
      <c r="AW7" s="19">
        <v>20</v>
      </c>
      <c r="AX7" s="19">
        <v>27</v>
      </c>
      <c r="AY7" s="19">
        <v>35</v>
      </c>
      <c r="AZ7" s="19">
        <v>36</v>
      </c>
      <c r="BA7" s="19">
        <v>29</v>
      </c>
      <c r="BB7" s="19">
        <v>32</v>
      </c>
      <c r="BC7" s="19">
        <v>24</v>
      </c>
      <c r="BD7" s="19">
        <v>22</v>
      </c>
      <c r="BE7" s="19">
        <v>20</v>
      </c>
      <c r="BF7" s="19">
        <v>18</v>
      </c>
      <c r="BG7" s="19">
        <v>21</v>
      </c>
      <c r="BH7" s="19">
        <v>19</v>
      </c>
      <c r="BI7" s="19">
        <v>14</v>
      </c>
      <c r="BJ7" s="19">
        <v>19</v>
      </c>
      <c r="BK7" s="19">
        <v>16</v>
      </c>
      <c r="BL7" s="19">
        <v>19</v>
      </c>
      <c r="BM7" s="19">
        <v>12</v>
      </c>
      <c r="BN7" s="19">
        <v>17</v>
      </c>
      <c r="BO7" s="19">
        <v>11</v>
      </c>
      <c r="BP7" s="19">
        <v>16</v>
      </c>
      <c r="BQ7" s="19">
        <v>8</v>
      </c>
      <c r="BR7" s="19">
        <v>6</v>
      </c>
      <c r="BS7" s="19">
        <v>6</v>
      </c>
      <c r="BT7" s="19">
        <v>7</v>
      </c>
      <c r="BU7" s="19">
        <v>3</v>
      </c>
      <c r="BV7" s="19">
        <v>3</v>
      </c>
      <c r="BW7" s="19">
        <v>5</v>
      </c>
      <c r="BX7" s="19">
        <v>4</v>
      </c>
      <c r="BY7" s="19">
        <v>4</v>
      </c>
      <c r="BZ7" s="19">
        <v>2</v>
      </c>
      <c r="CA7" s="19">
        <v>3</v>
      </c>
      <c r="CB7" s="19">
        <v>3</v>
      </c>
      <c r="CC7" s="19">
        <v>3</v>
      </c>
      <c r="CD7" s="19">
        <v>5</v>
      </c>
      <c r="CE7" s="19">
        <v>4</v>
      </c>
      <c r="CF7" s="19">
        <v>3</v>
      </c>
      <c r="CG7" s="19">
        <v>4</v>
      </c>
      <c r="CH7" s="19">
        <v>1</v>
      </c>
      <c r="CI7" s="19">
        <v>1</v>
      </c>
      <c r="CJ7" s="19">
        <v>1</v>
      </c>
      <c r="CK7" s="19">
        <v>2</v>
      </c>
      <c r="CL7" s="19">
        <v>0</v>
      </c>
      <c r="CM7" s="19">
        <v>1</v>
      </c>
      <c r="CN7" s="19">
        <v>0</v>
      </c>
      <c r="CO7" s="19">
        <v>1</v>
      </c>
      <c r="CP7" s="19">
        <v>0</v>
      </c>
      <c r="CQ7" s="19">
        <v>0</v>
      </c>
      <c r="CR7" s="19">
        <v>0</v>
      </c>
      <c r="CS7" s="19">
        <v>0</v>
      </c>
      <c r="CT7" s="19">
        <v>1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20">
        <f t="shared" si="0"/>
        <v>1758</v>
      </c>
      <c r="DB7" s="20">
        <v>342</v>
      </c>
      <c r="DC7" s="20">
        <v>211</v>
      </c>
      <c r="DD7" s="20">
        <v>340</v>
      </c>
      <c r="DE7" s="20">
        <v>324</v>
      </c>
      <c r="DF7" s="20">
        <v>278</v>
      </c>
      <c r="DG7" s="20">
        <v>166</v>
      </c>
      <c r="DH7" s="20">
        <v>62</v>
      </c>
      <c r="DI7" s="20">
        <v>29</v>
      </c>
      <c r="DJ7" s="20">
        <v>6</v>
      </c>
      <c r="DK7" s="20">
        <f t="shared" si="1"/>
        <v>1758</v>
      </c>
      <c r="DM7" s="20">
        <v>125</v>
      </c>
      <c r="DN7" s="20">
        <v>105</v>
      </c>
      <c r="DO7" s="20">
        <v>112</v>
      </c>
      <c r="DP7" s="20">
        <v>84</v>
      </c>
      <c r="DQ7" s="20">
        <v>127</v>
      </c>
      <c r="DR7" s="20">
        <v>171</v>
      </c>
      <c r="DS7" s="20">
        <v>169</v>
      </c>
      <c r="DT7" s="20">
        <v>152</v>
      </c>
      <c r="DU7" s="20">
        <v>172</v>
      </c>
      <c r="DV7" s="20">
        <v>151</v>
      </c>
      <c r="DW7" s="20">
        <v>127</v>
      </c>
      <c r="DX7" s="20">
        <v>91</v>
      </c>
      <c r="DY7" s="20">
        <v>75</v>
      </c>
      <c r="DZ7" s="20">
        <v>43</v>
      </c>
      <c r="EA7" s="20">
        <v>19</v>
      </c>
      <c r="EB7" s="20">
        <v>16</v>
      </c>
      <c r="EC7" s="20">
        <v>13</v>
      </c>
      <c r="ED7" s="20">
        <v>6</v>
      </c>
      <c r="EE7" s="20">
        <f t="shared" si="2"/>
        <v>1758</v>
      </c>
      <c r="EG7" s="20">
        <v>84</v>
      </c>
      <c r="EH7" s="20">
        <v>65</v>
      </c>
      <c r="EI7" s="20">
        <v>104</v>
      </c>
      <c r="EJ7" s="20">
        <v>69</v>
      </c>
      <c r="EK7" s="20">
        <v>72</v>
      </c>
      <c r="EL7" s="20">
        <v>1364</v>
      </c>
      <c r="EM7" s="20">
        <f t="shared" si="3"/>
        <v>1758</v>
      </c>
      <c r="EO7" s="20">
        <v>1026</v>
      </c>
      <c r="EP7" s="20">
        <v>1319</v>
      </c>
      <c r="EQ7" s="20">
        <v>97</v>
      </c>
      <c r="ER7" s="20">
        <v>35</v>
      </c>
    </row>
    <row r="8" spans="1:148" s="9" customFormat="1" ht="12" customHeight="1">
      <c r="A8" s="9">
        <v>48005</v>
      </c>
      <c r="B8" s="9" t="s">
        <v>295</v>
      </c>
      <c r="C8" s="19">
        <v>20</v>
      </c>
      <c r="D8" s="19">
        <v>13</v>
      </c>
      <c r="E8" s="19">
        <v>18</v>
      </c>
      <c r="F8" s="19">
        <v>16</v>
      </c>
      <c r="G8" s="19">
        <v>11</v>
      </c>
      <c r="H8" s="19">
        <v>16</v>
      </c>
      <c r="I8" s="19">
        <v>12</v>
      </c>
      <c r="J8" s="19">
        <v>18</v>
      </c>
      <c r="K8" s="19">
        <v>14</v>
      </c>
      <c r="L8" s="19">
        <v>13</v>
      </c>
      <c r="M8" s="19">
        <v>7</v>
      </c>
      <c r="N8" s="19">
        <v>17</v>
      </c>
      <c r="O8" s="19">
        <v>13</v>
      </c>
      <c r="P8" s="19">
        <v>15</v>
      </c>
      <c r="Q8" s="19">
        <v>8</v>
      </c>
      <c r="R8" s="19">
        <v>10</v>
      </c>
      <c r="S8" s="19">
        <v>11</v>
      </c>
      <c r="T8" s="19">
        <v>10</v>
      </c>
      <c r="U8" s="19">
        <v>16</v>
      </c>
      <c r="V8" s="19">
        <v>7</v>
      </c>
      <c r="W8" s="19">
        <v>12</v>
      </c>
      <c r="X8" s="19">
        <v>13</v>
      </c>
      <c r="Y8" s="19">
        <v>18</v>
      </c>
      <c r="Z8" s="19">
        <v>17</v>
      </c>
      <c r="AA8" s="19">
        <v>23</v>
      </c>
      <c r="AB8" s="19">
        <v>27</v>
      </c>
      <c r="AC8" s="19">
        <v>18</v>
      </c>
      <c r="AD8" s="19">
        <v>15</v>
      </c>
      <c r="AE8" s="19">
        <v>34</v>
      </c>
      <c r="AF8" s="19">
        <v>17</v>
      </c>
      <c r="AG8" s="19">
        <v>23</v>
      </c>
      <c r="AH8" s="19">
        <v>29</v>
      </c>
      <c r="AI8" s="19">
        <v>27</v>
      </c>
      <c r="AJ8" s="19">
        <v>21</v>
      </c>
      <c r="AK8" s="19">
        <v>35</v>
      </c>
      <c r="AL8" s="19">
        <v>28</v>
      </c>
      <c r="AM8" s="19">
        <v>26</v>
      </c>
      <c r="AN8" s="19">
        <v>32</v>
      </c>
      <c r="AO8" s="19">
        <v>29</v>
      </c>
      <c r="AP8" s="19">
        <v>25</v>
      </c>
      <c r="AQ8" s="19">
        <v>32</v>
      </c>
      <c r="AR8" s="19">
        <v>34</v>
      </c>
      <c r="AS8" s="19">
        <v>32</v>
      </c>
      <c r="AT8" s="19">
        <v>30</v>
      </c>
      <c r="AU8" s="19">
        <v>27</v>
      </c>
      <c r="AV8" s="19">
        <v>28</v>
      </c>
      <c r="AW8" s="19">
        <v>24</v>
      </c>
      <c r="AX8" s="19">
        <v>22</v>
      </c>
      <c r="AY8" s="19">
        <v>21</v>
      </c>
      <c r="AZ8" s="19">
        <v>26</v>
      </c>
      <c r="BA8" s="19">
        <v>26</v>
      </c>
      <c r="BB8" s="19">
        <v>25</v>
      </c>
      <c r="BC8" s="19">
        <v>18</v>
      </c>
      <c r="BD8" s="19">
        <v>20</v>
      </c>
      <c r="BE8" s="19">
        <v>14</v>
      </c>
      <c r="BF8" s="19">
        <v>13</v>
      </c>
      <c r="BG8" s="19">
        <v>16</v>
      </c>
      <c r="BH8" s="19">
        <v>9</v>
      </c>
      <c r="BI8" s="19">
        <v>14</v>
      </c>
      <c r="BJ8" s="19">
        <v>13</v>
      </c>
      <c r="BK8" s="19">
        <v>13</v>
      </c>
      <c r="BL8" s="19">
        <v>11</v>
      </c>
      <c r="BM8" s="19">
        <v>4</v>
      </c>
      <c r="BN8" s="19">
        <v>5</v>
      </c>
      <c r="BO8" s="19">
        <v>12</v>
      </c>
      <c r="BP8" s="19">
        <v>7</v>
      </c>
      <c r="BQ8" s="19">
        <v>2</v>
      </c>
      <c r="BR8" s="19">
        <v>6</v>
      </c>
      <c r="BS8" s="19">
        <v>7</v>
      </c>
      <c r="BT8" s="19">
        <v>7</v>
      </c>
      <c r="BU8" s="19">
        <v>5</v>
      </c>
      <c r="BV8" s="19">
        <v>3</v>
      </c>
      <c r="BW8" s="19">
        <v>6</v>
      </c>
      <c r="BX8" s="19">
        <v>2</v>
      </c>
      <c r="BY8" s="19">
        <v>2</v>
      </c>
      <c r="BZ8" s="19">
        <v>3</v>
      </c>
      <c r="CA8" s="19">
        <v>3</v>
      </c>
      <c r="CB8" s="19">
        <v>3</v>
      </c>
      <c r="CC8" s="19">
        <v>3</v>
      </c>
      <c r="CD8" s="19">
        <v>0</v>
      </c>
      <c r="CE8" s="19">
        <v>3</v>
      </c>
      <c r="CF8" s="19">
        <v>2</v>
      </c>
      <c r="CG8" s="19">
        <v>0</v>
      </c>
      <c r="CH8" s="19">
        <v>0</v>
      </c>
      <c r="CI8" s="19">
        <v>1</v>
      </c>
      <c r="CJ8" s="19">
        <v>0</v>
      </c>
      <c r="CK8" s="19">
        <v>2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20">
        <f t="shared" si="0"/>
        <v>1290</v>
      </c>
      <c r="DB8" s="20">
        <v>211</v>
      </c>
      <c r="DC8" s="20">
        <v>137</v>
      </c>
      <c r="DD8" s="20">
        <v>246</v>
      </c>
      <c r="DE8" s="20">
        <v>295</v>
      </c>
      <c r="DF8" s="20">
        <v>224</v>
      </c>
      <c r="DG8" s="20">
        <v>110</v>
      </c>
      <c r="DH8" s="20">
        <v>47</v>
      </c>
      <c r="DI8" s="20">
        <v>18</v>
      </c>
      <c r="DJ8" s="20">
        <v>2</v>
      </c>
      <c r="DK8" s="20">
        <f t="shared" si="1"/>
        <v>1290</v>
      </c>
      <c r="DM8" s="20">
        <v>78</v>
      </c>
      <c r="DN8" s="20">
        <v>73</v>
      </c>
      <c r="DO8" s="20">
        <v>60</v>
      </c>
      <c r="DP8" s="20">
        <v>54</v>
      </c>
      <c r="DQ8" s="20">
        <v>83</v>
      </c>
      <c r="DR8" s="20">
        <v>111</v>
      </c>
      <c r="DS8" s="20">
        <v>135</v>
      </c>
      <c r="DT8" s="20">
        <v>140</v>
      </c>
      <c r="DU8" s="20">
        <v>155</v>
      </c>
      <c r="DV8" s="20">
        <v>121</v>
      </c>
      <c r="DW8" s="20">
        <v>103</v>
      </c>
      <c r="DX8" s="20">
        <v>65</v>
      </c>
      <c r="DY8" s="20">
        <v>45</v>
      </c>
      <c r="DZ8" s="20">
        <v>29</v>
      </c>
      <c r="EA8" s="20">
        <v>18</v>
      </c>
      <c r="EB8" s="20">
        <v>12</v>
      </c>
      <c r="EC8" s="20">
        <v>6</v>
      </c>
      <c r="ED8" s="20">
        <v>2</v>
      </c>
      <c r="EE8" s="20">
        <f t="shared" si="2"/>
        <v>1290</v>
      </c>
      <c r="EG8" s="20">
        <v>51</v>
      </c>
      <c r="EH8" s="20">
        <v>43</v>
      </c>
      <c r="EI8" s="20">
        <v>64</v>
      </c>
      <c r="EJ8" s="20">
        <v>45</v>
      </c>
      <c r="EK8" s="20">
        <v>39</v>
      </c>
      <c r="EL8" s="20">
        <v>1048</v>
      </c>
      <c r="EM8" s="20">
        <f t="shared" si="3"/>
        <v>1290</v>
      </c>
      <c r="EO8" s="20">
        <v>799</v>
      </c>
      <c r="EP8" s="20">
        <v>1012</v>
      </c>
      <c r="EQ8" s="20">
        <v>67</v>
      </c>
      <c r="ER8" s="20">
        <v>20</v>
      </c>
    </row>
    <row r="9" spans="1:148" s="9" customFormat="1" ht="12" customHeight="1">
      <c r="A9" s="9">
        <v>48006</v>
      </c>
      <c r="B9" s="9" t="s">
        <v>296</v>
      </c>
      <c r="C9" s="19">
        <v>114</v>
      </c>
      <c r="D9" s="19">
        <v>111</v>
      </c>
      <c r="E9" s="19">
        <v>105</v>
      </c>
      <c r="F9" s="19">
        <v>121</v>
      </c>
      <c r="G9" s="19">
        <v>141</v>
      </c>
      <c r="H9" s="19">
        <v>110</v>
      </c>
      <c r="I9" s="19">
        <v>126</v>
      </c>
      <c r="J9" s="19">
        <v>124</v>
      </c>
      <c r="K9" s="19">
        <v>159</v>
      </c>
      <c r="L9" s="19">
        <v>138</v>
      </c>
      <c r="M9" s="19">
        <v>145</v>
      </c>
      <c r="N9" s="19">
        <v>128</v>
      </c>
      <c r="O9" s="19">
        <v>130</v>
      </c>
      <c r="P9" s="19">
        <v>133</v>
      </c>
      <c r="Q9" s="19">
        <v>102</v>
      </c>
      <c r="R9" s="19">
        <v>121</v>
      </c>
      <c r="S9" s="19">
        <v>105</v>
      </c>
      <c r="T9" s="19">
        <v>121</v>
      </c>
      <c r="U9" s="19">
        <v>139</v>
      </c>
      <c r="V9" s="19">
        <v>100</v>
      </c>
      <c r="W9" s="19">
        <v>124</v>
      </c>
      <c r="X9" s="19">
        <v>95</v>
      </c>
      <c r="Y9" s="19">
        <v>120</v>
      </c>
      <c r="Z9" s="19">
        <v>109</v>
      </c>
      <c r="AA9" s="19">
        <v>119</v>
      </c>
      <c r="AB9" s="19">
        <v>128</v>
      </c>
      <c r="AC9" s="19">
        <v>137</v>
      </c>
      <c r="AD9" s="19">
        <v>127</v>
      </c>
      <c r="AE9" s="19">
        <v>136</v>
      </c>
      <c r="AF9" s="19">
        <v>136</v>
      </c>
      <c r="AG9" s="19">
        <v>156</v>
      </c>
      <c r="AH9" s="19">
        <v>183</v>
      </c>
      <c r="AI9" s="19">
        <v>187</v>
      </c>
      <c r="AJ9" s="19">
        <v>185</v>
      </c>
      <c r="AK9" s="19">
        <v>179</v>
      </c>
      <c r="AL9" s="19">
        <v>170</v>
      </c>
      <c r="AM9" s="19">
        <v>194</v>
      </c>
      <c r="AN9" s="19">
        <v>197</v>
      </c>
      <c r="AO9" s="19">
        <v>191</v>
      </c>
      <c r="AP9" s="19">
        <v>189</v>
      </c>
      <c r="AQ9" s="19">
        <v>160</v>
      </c>
      <c r="AR9" s="19">
        <v>190</v>
      </c>
      <c r="AS9" s="19">
        <v>183</v>
      </c>
      <c r="AT9" s="19">
        <v>198</v>
      </c>
      <c r="AU9" s="19">
        <v>209</v>
      </c>
      <c r="AV9" s="19">
        <v>178</v>
      </c>
      <c r="AW9" s="19">
        <v>173</v>
      </c>
      <c r="AX9" s="19">
        <v>168</v>
      </c>
      <c r="AY9" s="19">
        <v>190</v>
      </c>
      <c r="AZ9" s="19">
        <v>174</v>
      </c>
      <c r="BA9" s="19">
        <v>138</v>
      </c>
      <c r="BB9" s="19">
        <v>154</v>
      </c>
      <c r="BC9" s="19">
        <v>148</v>
      </c>
      <c r="BD9" s="19">
        <v>128</v>
      </c>
      <c r="BE9" s="19">
        <v>123</v>
      </c>
      <c r="BF9" s="19">
        <v>105</v>
      </c>
      <c r="BG9" s="19">
        <v>99</v>
      </c>
      <c r="BH9" s="19">
        <v>102</v>
      </c>
      <c r="BI9" s="19">
        <v>84</v>
      </c>
      <c r="BJ9" s="19">
        <v>62</v>
      </c>
      <c r="BK9" s="19">
        <v>56</v>
      </c>
      <c r="BL9" s="19">
        <v>74</v>
      </c>
      <c r="BM9" s="19">
        <v>62</v>
      </c>
      <c r="BN9" s="19">
        <v>70</v>
      </c>
      <c r="BO9" s="19">
        <v>50</v>
      </c>
      <c r="BP9" s="19">
        <v>45</v>
      </c>
      <c r="BQ9" s="19">
        <v>45</v>
      </c>
      <c r="BR9" s="19">
        <v>30</v>
      </c>
      <c r="BS9" s="19">
        <v>35</v>
      </c>
      <c r="BT9" s="19">
        <v>20</v>
      </c>
      <c r="BU9" s="19">
        <v>30</v>
      </c>
      <c r="BV9" s="19">
        <v>20</v>
      </c>
      <c r="BW9" s="19">
        <v>19</v>
      </c>
      <c r="BX9" s="19">
        <v>12</v>
      </c>
      <c r="BY9" s="19">
        <v>18</v>
      </c>
      <c r="BZ9" s="19">
        <v>10</v>
      </c>
      <c r="CA9" s="19">
        <v>8</v>
      </c>
      <c r="CB9" s="19">
        <v>5</v>
      </c>
      <c r="CC9" s="19">
        <v>5</v>
      </c>
      <c r="CD9" s="19">
        <v>12</v>
      </c>
      <c r="CE9" s="19">
        <v>4</v>
      </c>
      <c r="CF9" s="19">
        <v>3</v>
      </c>
      <c r="CG9" s="19">
        <v>4</v>
      </c>
      <c r="CH9" s="19">
        <v>6</v>
      </c>
      <c r="CI9" s="19">
        <v>4</v>
      </c>
      <c r="CJ9" s="19">
        <v>2</v>
      </c>
      <c r="CK9" s="19">
        <v>0</v>
      </c>
      <c r="CL9" s="19">
        <v>1</v>
      </c>
      <c r="CM9" s="19">
        <v>5</v>
      </c>
      <c r="CN9" s="19">
        <v>1</v>
      </c>
      <c r="CO9" s="19">
        <v>1</v>
      </c>
      <c r="CP9" s="19">
        <v>1</v>
      </c>
      <c r="CQ9" s="19">
        <v>0</v>
      </c>
      <c r="CR9" s="19">
        <v>2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20">
        <f t="shared" si="0"/>
        <v>9161</v>
      </c>
      <c r="DB9" s="20">
        <v>1887</v>
      </c>
      <c r="DC9" s="20">
        <v>1153</v>
      </c>
      <c r="DD9" s="20">
        <v>1554</v>
      </c>
      <c r="DE9" s="20">
        <v>1881</v>
      </c>
      <c r="DF9" s="20">
        <v>1574</v>
      </c>
      <c r="DG9" s="20">
        <v>764</v>
      </c>
      <c r="DH9" s="20">
        <v>274</v>
      </c>
      <c r="DI9" s="20">
        <v>61</v>
      </c>
      <c r="DJ9" s="20">
        <v>13</v>
      </c>
      <c r="DK9" s="20">
        <f t="shared" si="1"/>
        <v>9161</v>
      </c>
      <c r="DM9" s="20">
        <v>592</v>
      </c>
      <c r="DN9" s="20">
        <v>657</v>
      </c>
      <c r="DO9" s="20">
        <v>638</v>
      </c>
      <c r="DP9" s="20">
        <v>586</v>
      </c>
      <c r="DQ9" s="20">
        <v>567</v>
      </c>
      <c r="DR9" s="20">
        <v>664</v>
      </c>
      <c r="DS9" s="20">
        <v>890</v>
      </c>
      <c r="DT9" s="20">
        <v>941</v>
      </c>
      <c r="DU9" s="20">
        <v>940</v>
      </c>
      <c r="DV9" s="20">
        <v>883</v>
      </c>
      <c r="DW9" s="20">
        <v>691</v>
      </c>
      <c r="DX9" s="20">
        <v>452</v>
      </c>
      <c r="DY9" s="20">
        <v>312</v>
      </c>
      <c r="DZ9" s="20">
        <v>175</v>
      </c>
      <c r="EA9" s="20">
        <v>99</v>
      </c>
      <c r="EB9" s="20">
        <v>40</v>
      </c>
      <c r="EC9" s="20">
        <v>21</v>
      </c>
      <c r="ED9" s="20">
        <v>13</v>
      </c>
      <c r="EE9" s="20">
        <f t="shared" si="2"/>
        <v>9161</v>
      </c>
      <c r="EG9" s="20">
        <v>330</v>
      </c>
      <c r="EH9" s="20">
        <v>372</v>
      </c>
      <c r="EI9" s="20">
        <v>692</v>
      </c>
      <c r="EJ9" s="20">
        <v>391</v>
      </c>
      <c r="EK9" s="20">
        <v>449</v>
      </c>
      <c r="EL9" s="20">
        <v>6927</v>
      </c>
      <c r="EM9" s="20">
        <f t="shared" si="3"/>
        <v>9161</v>
      </c>
      <c r="EO9" s="20">
        <v>5471</v>
      </c>
      <c r="EP9" s="20">
        <v>6926</v>
      </c>
      <c r="EQ9" s="20">
        <v>348</v>
      </c>
      <c r="ER9" s="20">
        <v>74</v>
      </c>
    </row>
    <row r="10" spans="1:148" s="9" customFormat="1" ht="12" customHeight="1">
      <c r="A10" s="9">
        <v>48008</v>
      </c>
      <c r="B10" s="9" t="s">
        <v>297</v>
      </c>
      <c r="C10" s="19">
        <v>7</v>
      </c>
      <c r="D10" s="19">
        <v>8</v>
      </c>
      <c r="E10" s="19">
        <v>7</v>
      </c>
      <c r="F10" s="19">
        <v>6</v>
      </c>
      <c r="G10" s="19">
        <v>12</v>
      </c>
      <c r="H10" s="19">
        <v>7</v>
      </c>
      <c r="I10" s="19">
        <v>6</v>
      </c>
      <c r="J10" s="19">
        <v>6</v>
      </c>
      <c r="K10" s="19">
        <v>5</v>
      </c>
      <c r="L10" s="19">
        <v>10</v>
      </c>
      <c r="M10" s="19">
        <v>4</v>
      </c>
      <c r="N10" s="19">
        <v>4</v>
      </c>
      <c r="O10" s="19">
        <v>9</v>
      </c>
      <c r="P10" s="19">
        <v>11</v>
      </c>
      <c r="Q10" s="19">
        <v>5</v>
      </c>
      <c r="R10" s="19">
        <v>11</v>
      </c>
      <c r="S10" s="19">
        <v>4</v>
      </c>
      <c r="T10" s="19">
        <v>4</v>
      </c>
      <c r="U10" s="19">
        <v>2</v>
      </c>
      <c r="V10" s="19">
        <v>2</v>
      </c>
      <c r="W10" s="19">
        <v>3</v>
      </c>
      <c r="X10" s="19">
        <v>5</v>
      </c>
      <c r="Y10" s="19">
        <v>6</v>
      </c>
      <c r="Z10" s="19">
        <v>13</v>
      </c>
      <c r="AA10" s="19">
        <v>10</v>
      </c>
      <c r="AB10" s="19">
        <v>6</v>
      </c>
      <c r="AC10" s="19">
        <v>9</v>
      </c>
      <c r="AD10" s="19">
        <v>8</v>
      </c>
      <c r="AE10" s="19">
        <v>11</v>
      </c>
      <c r="AF10" s="19">
        <v>12</v>
      </c>
      <c r="AG10" s="19">
        <v>16</v>
      </c>
      <c r="AH10" s="19">
        <v>11</v>
      </c>
      <c r="AI10" s="19">
        <v>18</v>
      </c>
      <c r="AJ10" s="19">
        <v>20</v>
      </c>
      <c r="AK10" s="19">
        <v>12</v>
      </c>
      <c r="AL10" s="19">
        <v>17</v>
      </c>
      <c r="AM10" s="19">
        <v>15</v>
      </c>
      <c r="AN10" s="19">
        <v>11</v>
      </c>
      <c r="AO10" s="19">
        <v>11</v>
      </c>
      <c r="AP10" s="19">
        <v>23</v>
      </c>
      <c r="AQ10" s="19">
        <v>12</v>
      </c>
      <c r="AR10" s="19">
        <v>8</v>
      </c>
      <c r="AS10" s="19">
        <v>15</v>
      </c>
      <c r="AT10" s="19">
        <v>13</v>
      </c>
      <c r="AU10" s="19">
        <v>9</v>
      </c>
      <c r="AV10" s="19">
        <v>13</v>
      </c>
      <c r="AW10" s="19">
        <v>8</v>
      </c>
      <c r="AX10" s="19">
        <v>11</v>
      </c>
      <c r="AY10" s="19">
        <v>9</v>
      </c>
      <c r="AZ10" s="19">
        <v>14</v>
      </c>
      <c r="BA10" s="19">
        <v>10</v>
      </c>
      <c r="BB10" s="19">
        <v>10</v>
      </c>
      <c r="BC10" s="19">
        <v>6</v>
      </c>
      <c r="BD10" s="19">
        <v>10</v>
      </c>
      <c r="BE10" s="19">
        <v>6</v>
      </c>
      <c r="BF10" s="19">
        <v>8</v>
      </c>
      <c r="BG10" s="19">
        <v>8</v>
      </c>
      <c r="BH10" s="19">
        <v>13</v>
      </c>
      <c r="BI10" s="19">
        <v>8</v>
      </c>
      <c r="BJ10" s="19">
        <v>3</v>
      </c>
      <c r="BK10" s="19">
        <v>5</v>
      </c>
      <c r="BL10" s="19">
        <v>5</v>
      </c>
      <c r="BM10" s="19">
        <v>3</v>
      </c>
      <c r="BN10" s="19">
        <v>1</v>
      </c>
      <c r="BO10" s="19">
        <v>1</v>
      </c>
      <c r="BP10" s="19">
        <v>1</v>
      </c>
      <c r="BQ10" s="19">
        <v>5</v>
      </c>
      <c r="BR10" s="19">
        <v>3</v>
      </c>
      <c r="BS10" s="19">
        <v>4</v>
      </c>
      <c r="BT10" s="19">
        <v>3</v>
      </c>
      <c r="BU10" s="19">
        <v>2</v>
      </c>
      <c r="BV10" s="19">
        <v>0</v>
      </c>
      <c r="BW10" s="19">
        <v>2</v>
      </c>
      <c r="BX10" s="19">
        <v>1</v>
      </c>
      <c r="BY10" s="19">
        <v>1</v>
      </c>
      <c r="BZ10" s="19">
        <v>2</v>
      </c>
      <c r="CA10" s="19">
        <v>0</v>
      </c>
      <c r="CB10" s="19">
        <v>1</v>
      </c>
      <c r="CC10" s="19">
        <v>1</v>
      </c>
      <c r="CD10" s="19">
        <v>1</v>
      </c>
      <c r="CE10" s="19">
        <v>0</v>
      </c>
      <c r="CF10" s="19">
        <v>0</v>
      </c>
      <c r="CG10" s="19">
        <v>0</v>
      </c>
      <c r="CH10" s="19">
        <v>2</v>
      </c>
      <c r="CI10" s="19">
        <v>0</v>
      </c>
      <c r="CJ10" s="19">
        <v>0</v>
      </c>
      <c r="CK10" s="19">
        <v>1</v>
      </c>
      <c r="CL10" s="19">
        <v>0</v>
      </c>
      <c r="CM10" s="19">
        <v>0</v>
      </c>
      <c r="CN10" s="19">
        <v>1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20">
        <f t="shared" si="0"/>
        <v>607</v>
      </c>
      <c r="DB10" s="20">
        <v>107</v>
      </c>
      <c r="DC10" s="20">
        <v>60</v>
      </c>
      <c r="DD10" s="20">
        <v>123</v>
      </c>
      <c r="DE10" s="20">
        <v>134</v>
      </c>
      <c r="DF10" s="20">
        <v>97</v>
      </c>
      <c r="DG10" s="20">
        <v>55</v>
      </c>
      <c r="DH10" s="20">
        <v>22</v>
      </c>
      <c r="DI10" s="20">
        <v>7</v>
      </c>
      <c r="DJ10" s="20">
        <v>2</v>
      </c>
      <c r="DK10" s="20">
        <f t="shared" si="1"/>
        <v>607</v>
      </c>
      <c r="DM10" s="20">
        <v>40</v>
      </c>
      <c r="DN10" s="20">
        <v>34</v>
      </c>
      <c r="DO10" s="20">
        <v>33</v>
      </c>
      <c r="DP10" s="20">
        <v>23</v>
      </c>
      <c r="DQ10" s="20">
        <v>37</v>
      </c>
      <c r="DR10" s="20">
        <v>46</v>
      </c>
      <c r="DS10" s="20">
        <v>77</v>
      </c>
      <c r="DT10" s="20">
        <v>77</v>
      </c>
      <c r="DU10" s="20">
        <v>57</v>
      </c>
      <c r="DV10" s="20">
        <v>55</v>
      </c>
      <c r="DW10" s="20">
        <v>42</v>
      </c>
      <c r="DX10" s="20">
        <v>40</v>
      </c>
      <c r="DY10" s="20">
        <v>15</v>
      </c>
      <c r="DZ10" s="20">
        <v>16</v>
      </c>
      <c r="EA10" s="20">
        <v>6</v>
      </c>
      <c r="EB10" s="20">
        <v>5</v>
      </c>
      <c r="EC10" s="20">
        <v>2</v>
      </c>
      <c r="ED10" s="20">
        <v>2</v>
      </c>
      <c r="EE10" s="20">
        <f t="shared" si="2"/>
        <v>607</v>
      </c>
      <c r="EG10" s="20">
        <v>22</v>
      </c>
      <c r="EH10" s="20">
        <v>25</v>
      </c>
      <c r="EI10" s="20">
        <v>31</v>
      </c>
      <c r="EJ10" s="20">
        <v>24</v>
      </c>
      <c r="EK10" s="20">
        <v>24</v>
      </c>
      <c r="EL10" s="20">
        <v>481</v>
      </c>
      <c r="EM10" s="20">
        <f t="shared" si="3"/>
        <v>607</v>
      </c>
      <c r="EO10" s="20">
        <v>372</v>
      </c>
      <c r="EP10" s="20">
        <v>469</v>
      </c>
      <c r="EQ10" s="20">
        <v>31</v>
      </c>
      <c r="ER10" s="20">
        <v>9</v>
      </c>
    </row>
    <row r="11" spans="1:148" s="9" customFormat="1" ht="12" customHeight="1">
      <c r="A11" s="9">
        <v>48010</v>
      </c>
      <c r="B11" s="9" t="s">
        <v>298</v>
      </c>
      <c r="C11" s="19">
        <v>35</v>
      </c>
      <c r="D11" s="19">
        <v>30</v>
      </c>
      <c r="E11" s="19">
        <v>44</v>
      </c>
      <c r="F11" s="19">
        <v>36</v>
      </c>
      <c r="G11" s="19">
        <v>40</v>
      </c>
      <c r="H11" s="19">
        <v>28</v>
      </c>
      <c r="I11" s="19">
        <v>49</v>
      </c>
      <c r="J11" s="19">
        <v>40</v>
      </c>
      <c r="K11" s="19">
        <v>43</v>
      </c>
      <c r="L11" s="19">
        <v>26</v>
      </c>
      <c r="M11" s="19">
        <v>26</v>
      </c>
      <c r="N11" s="19">
        <v>35</v>
      </c>
      <c r="O11" s="19">
        <v>29</v>
      </c>
      <c r="P11" s="19">
        <v>35</v>
      </c>
      <c r="Q11" s="19">
        <v>34</v>
      </c>
      <c r="R11" s="19">
        <v>32</v>
      </c>
      <c r="S11" s="19">
        <v>26</v>
      </c>
      <c r="T11" s="19">
        <v>26</v>
      </c>
      <c r="U11" s="19">
        <v>23</v>
      </c>
      <c r="V11" s="19">
        <v>25</v>
      </c>
      <c r="W11" s="19">
        <v>26</v>
      </c>
      <c r="X11" s="19">
        <v>25</v>
      </c>
      <c r="Y11" s="19">
        <v>36</v>
      </c>
      <c r="Z11" s="19">
        <v>39</v>
      </c>
      <c r="AA11" s="19">
        <v>43</v>
      </c>
      <c r="AB11" s="19">
        <v>37</v>
      </c>
      <c r="AC11" s="19">
        <v>31</v>
      </c>
      <c r="AD11" s="19">
        <v>31</v>
      </c>
      <c r="AE11" s="19">
        <v>39</v>
      </c>
      <c r="AF11" s="19">
        <v>38</v>
      </c>
      <c r="AG11" s="19">
        <v>60</v>
      </c>
      <c r="AH11" s="19">
        <v>55</v>
      </c>
      <c r="AI11" s="19">
        <v>47</v>
      </c>
      <c r="AJ11" s="19">
        <v>50</v>
      </c>
      <c r="AK11" s="19">
        <v>50</v>
      </c>
      <c r="AL11" s="19">
        <v>43</v>
      </c>
      <c r="AM11" s="19">
        <v>56</v>
      </c>
      <c r="AN11" s="19">
        <v>46</v>
      </c>
      <c r="AO11" s="19">
        <v>52</v>
      </c>
      <c r="AP11" s="19">
        <v>38</v>
      </c>
      <c r="AQ11" s="19">
        <v>63</v>
      </c>
      <c r="AR11" s="19">
        <v>47</v>
      </c>
      <c r="AS11" s="19">
        <v>57</v>
      </c>
      <c r="AT11" s="19">
        <v>51</v>
      </c>
      <c r="AU11" s="19">
        <v>48</v>
      </c>
      <c r="AV11" s="19">
        <v>49</v>
      </c>
      <c r="AW11" s="19">
        <v>41</v>
      </c>
      <c r="AX11" s="19">
        <v>44</v>
      </c>
      <c r="AY11" s="19">
        <v>45</v>
      </c>
      <c r="AZ11" s="19">
        <v>35</v>
      </c>
      <c r="BA11" s="19">
        <v>48</v>
      </c>
      <c r="BB11" s="19">
        <v>32</v>
      </c>
      <c r="BC11" s="19">
        <v>39</v>
      </c>
      <c r="BD11" s="19">
        <v>31</v>
      </c>
      <c r="BE11" s="19">
        <v>36</v>
      </c>
      <c r="BF11" s="19">
        <v>28</v>
      </c>
      <c r="BG11" s="19">
        <v>21</v>
      </c>
      <c r="BH11" s="19">
        <v>23</v>
      </c>
      <c r="BI11" s="19">
        <v>22</v>
      </c>
      <c r="BJ11" s="19">
        <v>18</v>
      </c>
      <c r="BK11" s="19">
        <v>24</v>
      </c>
      <c r="BL11" s="19">
        <v>26</v>
      </c>
      <c r="BM11" s="19">
        <v>17</v>
      </c>
      <c r="BN11" s="19">
        <v>15</v>
      </c>
      <c r="BO11" s="19">
        <v>15</v>
      </c>
      <c r="BP11" s="19">
        <v>19</v>
      </c>
      <c r="BQ11" s="19">
        <v>12</v>
      </c>
      <c r="BR11" s="19">
        <v>14</v>
      </c>
      <c r="BS11" s="19">
        <v>2</v>
      </c>
      <c r="BT11" s="19">
        <v>9</v>
      </c>
      <c r="BU11" s="19">
        <v>11</v>
      </c>
      <c r="BV11" s="19">
        <v>9</v>
      </c>
      <c r="BW11" s="19">
        <v>2</v>
      </c>
      <c r="BX11" s="19">
        <v>8</v>
      </c>
      <c r="BY11" s="19">
        <v>4</v>
      </c>
      <c r="BZ11" s="19">
        <v>1</v>
      </c>
      <c r="CA11" s="19">
        <v>2</v>
      </c>
      <c r="CB11" s="19">
        <v>4</v>
      </c>
      <c r="CC11" s="19">
        <v>1</v>
      </c>
      <c r="CD11" s="19">
        <v>4</v>
      </c>
      <c r="CE11" s="19">
        <v>0</v>
      </c>
      <c r="CF11" s="19">
        <v>4</v>
      </c>
      <c r="CG11" s="19">
        <v>3</v>
      </c>
      <c r="CH11" s="19">
        <v>4</v>
      </c>
      <c r="CI11" s="19">
        <v>1</v>
      </c>
      <c r="CJ11" s="19">
        <v>0</v>
      </c>
      <c r="CK11" s="19">
        <v>0</v>
      </c>
      <c r="CL11" s="19">
        <v>0</v>
      </c>
      <c r="CM11" s="19">
        <v>1</v>
      </c>
      <c r="CN11" s="19">
        <v>1</v>
      </c>
      <c r="CO11" s="19">
        <v>1</v>
      </c>
      <c r="CP11" s="19">
        <v>0</v>
      </c>
      <c r="CQ11" s="19">
        <v>0</v>
      </c>
      <c r="CR11" s="19">
        <v>0</v>
      </c>
      <c r="CS11" s="19">
        <v>0</v>
      </c>
      <c r="CT11" s="19">
        <v>1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20">
        <f t="shared" si="0"/>
        <v>2497</v>
      </c>
      <c r="DB11" s="20">
        <v>530</v>
      </c>
      <c r="DC11" s="20">
        <v>301</v>
      </c>
      <c r="DD11" s="20">
        <v>438</v>
      </c>
      <c r="DE11" s="20">
        <v>501</v>
      </c>
      <c r="DF11" s="20">
        <v>400</v>
      </c>
      <c r="DG11" s="20">
        <v>209</v>
      </c>
      <c r="DH11" s="20">
        <v>90</v>
      </c>
      <c r="DI11" s="20">
        <v>24</v>
      </c>
      <c r="DJ11" s="20">
        <v>4</v>
      </c>
      <c r="DK11" s="20">
        <f t="shared" si="1"/>
        <v>2497</v>
      </c>
      <c r="DM11" s="20">
        <v>185</v>
      </c>
      <c r="DN11" s="20">
        <v>186</v>
      </c>
      <c r="DO11" s="20">
        <v>159</v>
      </c>
      <c r="DP11" s="20">
        <v>132</v>
      </c>
      <c r="DQ11" s="20">
        <v>169</v>
      </c>
      <c r="DR11" s="20">
        <v>176</v>
      </c>
      <c r="DS11" s="20">
        <v>262</v>
      </c>
      <c r="DT11" s="20">
        <v>235</v>
      </c>
      <c r="DU11" s="20">
        <v>266</v>
      </c>
      <c r="DV11" s="20">
        <v>214</v>
      </c>
      <c r="DW11" s="20">
        <v>186</v>
      </c>
      <c r="DX11" s="20">
        <v>112</v>
      </c>
      <c r="DY11" s="20">
        <v>97</v>
      </c>
      <c r="DZ11" s="20">
        <v>56</v>
      </c>
      <c r="EA11" s="20">
        <v>34</v>
      </c>
      <c r="EB11" s="20">
        <v>12</v>
      </c>
      <c r="EC11" s="20">
        <v>12</v>
      </c>
      <c r="ED11" s="20">
        <v>4</v>
      </c>
      <c r="EE11" s="20">
        <f t="shared" si="2"/>
        <v>2497</v>
      </c>
      <c r="EG11" s="20">
        <v>109</v>
      </c>
      <c r="EH11" s="20">
        <v>104</v>
      </c>
      <c r="EI11" s="20">
        <v>184</v>
      </c>
      <c r="EJ11" s="20">
        <v>99</v>
      </c>
      <c r="EK11" s="20">
        <v>118</v>
      </c>
      <c r="EL11" s="20">
        <v>1883</v>
      </c>
      <c r="EM11" s="20">
        <f t="shared" si="3"/>
        <v>2497</v>
      </c>
      <c r="EO11" s="20">
        <v>1454</v>
      </c>
      <c r="EP11" s="20">
        <v>1849</v>
      </c>
      <c r="EQ11" s="20">
        <v>118</v>
      </c>
      <c r="ER11" s="20">
        <v>28</v>
      </c>
    </row>
    <row r="12" spans="1:148" s="9" customFormat="1" ht="12" customHeight="1">
      <c r="A12" s="9">
        <v>48011</v>
      </c>
      <c r="B12" s="9" t="s">
        <v>299</v>
      </c>
      <c r="C12" s="19">
        <v>21</v>
      </c>
      <c r="D12" s="19">
        <v>16</v>
      </c>
      <c r="E12" s="19">
        <v>14</v>
      </c>
      <c r="F12" s="19">
        <v>14</v>
      </c>
      <c r="G12" s="19">
        <v>21</v>
      </c>
      <c r="H12" s="19">
        <v>5</v>
      </c>
      <c r="I12" s="19">
        <v>24</v>
      </c>
      <c r="J12" s="19">
        <v>17</v>
      </c>
      <c r="K12" s="19">
        <v>25</v>
      </c>
      <c r="L12" s="19">
        <v>16</v>
      </c>
      <c r="M12" s="19">
        <v>22</v>
      </c>
      <c r="N12" s="19">
        <v>18</v>
      </c>
      <c r="O12" s="19">
        <v>23</v>
      </c>
      <c r="P12" s="19">
        <v>27</v>
      </c>
      <c r="Q12" s="19">
        <v>23</v>
      </c>
      <c r="R12" s="19">
        <v>17</v>
      </c>
      <c r="S12" s="19">
        <v>25</v>
      </c>
      <c r="T12" s="19">
        <v>13</v>
      </c>
      <c r="U12" s="19">
        <v>25</v>
      </c>
      <c r="V12" s="19">
        <v>22</v>
      </c>
      <c r="W12" s="19">
        <v>25</v>
      </c>
      <c r="X12" s="19">
        <v>12</v>
      </c>
      <c r="Y12" s="19">
        <v>15</v>
      </c>
      <c r="Z12" s="19">
        <v>22</v>
      </c>
      <c r="AA12" s="19">
        <v>23</v>
      </c>
      <c r="AB12" s="19">
        <v>18</v>
      </c>
      <c r="AC12" s="19">
        <v>15</v>
      </c>
      <c r="AD12" s="19">
        <v>16</v>
      </c>
      <c r="AE12" s="19">
        <v>15</v>
      </c>
      <c r="AF12" s="19">
        <v>15</v>
      </c>
      <c r="AG12" s="19">
        <v>22</v>
      </c>
      <c r="AH12" s="19">
        <v>23</v>
      </c>
      <c r="AI12" s="19">
        <v>20</v>
      </c>
      <c r="AJ12" s="19">
        <v>25</v>
      </c>
      <c r="AK12" s="19">
        <v>26</v>
      </c>
      <c r="AL12" s="19">
        <v>20</v>
      </c>
      <c r="AM12" s="19">
        <v>27</v>
      </c>
      <c r="AN12" s="19">
        <v>26</v>
      </c>
      <c r="AO12" s="19">
        <v>27</v>
      </c>
      <c r="AP12" s="19">
        <v>38</v>
      </c>
      <c r="AQ12" s="19">
        <v>25</v>
      </c>
      <c r="AR12" s="19">
        <v>25</v>
      </c>
      <c r="AS12" s="19">
        <v>29</v>
      </c>
      <c r="AT12" s="19">
        <v>45</v>
      </c>
      <c r="AU12" s="19">
        <v>58</v>
      </c>
      <c r="AV12" s="19">
        <v>23</v>
      </c>
      <c r="AW12" s="19">
        <v>40</v>
      </c>
      <c r="AX12" s="19">
        <v>39</v>
      </c>
      <c r="AY12" s="19">
        <v>43</v>
      </c>
      <c r="AZ12" s="19">
        <v>47</v>
      </c>
      <c r="BA12" s="19">
        <v>31</v>
      </c>
      <c r="BB12" s="19">
        <v>27</v>
      </c>
      <c r="BC12" s="19">
        <v>19</v>
      </c>
      <c r="BD12" s="19">
        <v>29</v>
      </c>
      <c r="BE12" s="19">
        <v>20</v>
      </c>
      <c r="BF12" s="19">
        <v>21</v>
      </c>
      <c r="BG12" s="19">
        <v>16</v>
      </c>
      <c r="BH12" s="19">
        <v>16</v>
      </c>
      <c r="BI12" s="19">
        <v>7</v>
      </c>
      <c r="BJ12" s="19">
        <v>7</v>
      </c>
      <c r="BK12" s="19">
        <v>15</v>
      </c>
      <c r="BL12" s="19">
        <v>10</v>
      </c>
      <c r="BM12" s="19">
        <v>12</v>
      </c>
      <c r="BN12" s="19">
        <v>6</v>
      </c>
      <c r="BO12" s="19">
        <v>10</v>
      </c>
      <c r="BP12" s="19">
        <v>6</v>
      </c>
      <c r="BQ12" s="19">
        <v>5</v>
      </c>
      <c r="BR12" s="19">
        <v>3</v>
      </c>
      <c r="BS12" s="19">
        <v>4</v>
      </c>
      <c r="BT12" s="19">
        <v>9</v>
      </c>
      <c r="BU12" s="19">
        <v>2</v>
      </c>
      <c r="BV12" s="19">
        <v>3</v>
      </c>
      <c r="BW12" s="19">
        <v>4</v>
      </c>
      <c r="BX12" s="19">
        <v>1</v>
      </c>
      <c r="BY12" s="19">
        <v>1</v>
      </c>
      <c r="BZ12" s="19">
        <v>0</v>
      </c>
      <c r="CA12" s="19">
        <v>4</v>
      </c>
      <c r="CB12" s="19">
        <v>1</v>
      </c>
      <c r="CC12" s="19">
        <v>3</v>
      </c>
      <c r="CD12" s="19">
        <v>2</v>
      </c>
      <c r="CE12" s="19">
        <v>1</v>
      </c>
      <c r="CF12" s="19">
        <v>2</v>
      </c>
      <c r="CG12" s="19">
        <v>1</v>
      </c>
      <c r="CH12" s="19">
        <v>0</v>
      </c>
      <c r="CI12" s="19">
        <v>1</v>
      </c>
      <c r="CJ12" s="19">
        <v>1</v>
      </c>
      <c r="CK12" s="19">
        <v>0</v>
      </c>
      <c r="CL12" s="19">
        <v>0</v>
      </c>
      <c r="CM12" s="19">
        <v>0</v>
      </c>
      <c r="CN12" s="19">
        <v>0</v>
      </c>
      <c r="CO12" s="19">
        <v>1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20">
        <f t="shared" si="0"/>
        <v>1493</v>
      </c>
      <c r="DB12" s="20">
        <v>286</v>
      </c>
      <c r="DC12" s="20">
        <v>199</v>
      </c>
      <c r="DD12" s="20">
        <v>195</v>
      </c>
      <c r="DE12" s="20">
        <v>320</v>
      </c>
      <c r="DF12" s="20">
        <v>318</v>
      </c>
      <c r="DG12" s="20">
        <v>120</v>
      </c>
      <c r="DH12" s="20">
        <v>38</v>
      </c>
      <c r="DI12" s="20">
        <v>15</v>
      </c>
      <c r="DJ12" s="20">
        <v>2</v>
      </c>
      <c r="DK12" s="20">
        <f t="shared" si="1"/>
        <v>1493</v>
      </c>
      <c r="DM12" s="20">
        <v>86</v>
      </c>
      <c r="DN12" s="20">
        <v>87</v>
      </c>
      <c r="DO12" s="20">
        <v>113</v>
      </c>
      <c r="DP12" s="20">
        <v>102</v>
      </c>
      <c r="DQ12" s="20">
        <v>97</v>
      </c>
      <c r="DR12" s="20">
        <v>79</v>
      </c>
      <c r="DS12" s="20">
        <v>116</v>
      </c>
      <c r="DT12" s="20">
        <v>138</v>
      </c>
      <c r="DU12" s="20">
        <v>182</v>
      </c>
      <c r="DV12" s="20">
        <v>192</v>
      </c>
      <c r="DW12" s="20">
        <v>126</v>
      </c>
      <c r="DX12" s="20">
        <v>67</v>
      </c>
      <c r="DY12" s="20">
        <v>53</v>
      </c>
      <c r="DZ12" s="20">
        <v>27</v>
      </c>
      <c r="EA12" s="20">
        <v>11</v>
      </c>
      <c r="EB12" s="20">
        <v>10</v>
      </c>
      <c r="EC12" s="20">
        <v>5</v>
      </c>
      <c r="ED12" s="20">
        <v>2</v>
      </c>
      <c r="EE12" s="20">
        <f t="shared" si="2"/>
        <v>1493</v>
      </c>
      <c r="EG12" s="20">
        <v>51</v>
      </c>
      <c r="EH12" s="20">
        <v>40</v>
      </c>
      <c r="EI12" s="20">
        <v>104</v>
      </c>
      <c r="EJ12" s="20">
        <v>68</v>
      </c>
      <c r="EK12" s="20">
        <v>78</v>
      </c>
      <c r="EL12" s="20">
        <v>1152</v>
      </c>
      <c r="EM12" s="20">
        <f t="shared" si="3"/>
        <v>1493</v>
      </c>
      <c r="EO12" s="20">
        <v>906</v>
      </c>
      <c r="EP12" s="20">
        <v>1152</v>
      </c>
      <c r="EQ12" s="20">
        <v>55</v>
      </c>
      <c r="ER12" s="20">
        <v>17</v>
      </c>
    </row>
    <row r="13" spans="1:148" s="9" customFormat="1" ht="12" customHeight="1">
      <c r="A13" s="9">
        <v>48012</v>
      </c>
      <c r="B13" s="9" t="s">
        <v>300</v>
      </c>
      <c r="C13" s="19">
        <v>19</v>
      </c>
      <c r="D13" s="19">
        <v>17</v>
      </c>
      <c r="E13" s="19">
        <v>14</v>
      </c>
      <c r="F13" s="19">
        <v>17</v>
      </c>
      <c r="G13" s="19">
        <v>13</v>
      </c>
      <c r="H13" s="19">
        <v>23</v>
      </c>
      <c r="I13" s="19">
        <v>24</v>
      </c>
      <c r="J13" s="19">
        <v>18</v>
      </c>
      <c r="K13" s="19">
        <v>18</v>
      </c>
      <c r="L13" s="19">
        <v>12</v>
      </c>
      <c r="M13" s="19">
        <v>18</v>
      </c>
      <c r="N13" s="19">
        <v>18</v>
      </c>
      <c r="O13" s="19">
        <v>11</v>
      </c>
      <c r="P13" s="19">
        <v>16</v>
      </c>
      <c r="Q13" s="19">
        <v>15</v>
      </c>
      <c r="R13" s="19">
        <v>16</v>
      </c>
      <c r="S13" s="19">
        <v>16</v>
      </c>
      <c r="T13" s="19">
        <v>15</v>
      </c>
      <c r="U13" s="19">
        <v>17</v>
      </c>
      <c r="V13" s="19">
        <v>15</v>
      </c>
      <c r="W13" s="19">
        <v>10</v>
      </c>
      <c r="X13" s="19">
        <v>23</v>
      </c>
      <c r="Y13" s="19">
        <v>28</v>
      </c>
      <c r="Z13" s="19">
        <v>32</v>
      </c>
      <c r="AA13" s="19">
        <v>23</v>
      </c>
      <c r="AB13" s="19">
        <v>23</v>
      </c>
      <c r="AC13" s="19">
        <v>32</v>
      </c>
      <c r="AD13" s="19">
        <v>21</v>
      </c>
      <c r="AE13" s="19">
        <v>26</v>
      </c>
      <c r="AF13" s="19">
        <v>28</v>
      </c>
      <c r="AG13" s="19">
        <v>29</v>
      </c>
      <c r="AH13" s="19">
        <v>37</v>
      </c>
      <c r="AI13" s="19">
        <v>35</v>
      </c>
      <c r="AJ13" s="19">
        <v>33</v>
      </c>
      <c r="AK13" s="19">
        <v>37</v>
      </c>
      <c r="AL13" s="19">
        <v>31</v>
      </c>
      <c r="AM13" s="19">
        <v>32</v>
      </c>
      <c r="AN13" s="19">
        <v>33</v>
      </c>
      <c r="AO13" s="19">
        <v>32</v>
      </c>
      <c r="AP13" s="19">
        <v>32</v>
      </c>
      <c r="AQ13" s="19">
        <v>31</v>
      </c>
      <c r="AR13" s="19">
        <v>30</v>
      </c>
      <c r="AS13" s="19">
        <v>28</v>
      </c>
      <c r="AT13" s="19">
        <v>25</v>
      </c>
      <c r="AU13" s="19">
        <v>21</v>
      </c>
      <c r="AV13" s="19">
        <v>30</v>
      </c>
      <c r="AW13" s="19">
        <v>36</v>
      </c>
      <c r="AX13" s="19">
        <v>24</v>
      </c>
      <c r="AY13" s="19">
        <v>32</v>
      </c>
      <c r="AZ13" s="19">
        <v>24</v>
      </c>
      <c r="BA13" s="19">
        <v>20</v>
      </c>
      <c r="BB13" s="19">
        <v>26</v>
      </c>
      <c r="BC13" s="19">
        <v>26</v>
      </c>
      <c r="BD13" s="19">
        <v>22</v>
      </c>
      <c r="BE13" s="19">
        <v>22</v>
      </c>
      <c r="BF13" s="19">
        <v>23</v>
      </c>
      <c r="BG13" s="19">
        <v>12</v>
      </c>
      <c r="BH13" s="19">
        <v>15</v>
      </c>
      <c r="BI13" s="19">
        <v>16</v>
      </c>
      <c r="BJ13" s="19">
        <v>20</v>
      </c>
      <c r="BK13" s="19">
        <v>23</v>
      </c>
      <c r="BL13" s="19">
        <v>19</v>
      </c>
      <c r="BM13" s="19">
        <v>17</v>
      </c>
      <c r="BN13" s="19">
        <v>14</v>
      </c>
      <c r="BO13" s="19">
        <v>13</v>
      </c>
      <c r="BP13" s="19">
        <v>11</v>
      </c>
      <c r="BQ13" s="19">
        <v>16</v>
      </c>
      <c r="BR13" s="19">
        <v>6</v>
      </c>
      <c r="BS13" s="19">
        <v>10</v>
      </c>
      <c r="BT13" s="19">
        <v>6</v>
      </c>
      <c r="BU13" s="19">
        <v>10</v>
      </c>
      <c r="BV13" s="19">
        <v>10</v>
      </c>
      <c r="BW13" s="19">
        <v>5</v>
      </c>
      <c r="BX13" s="19">
        <v>1</v>
      </c>
      <c r="BY13" s="19">
        <v>2</v>
      </c>
      <c r="BZ13" s="19">
        <v>6</v>
      </c>
      <c r="CA13" s="19">
        <v>1</v>
      </c>
      <c r="CB13" s="19">
        <v>3</v>
      </c>
      <c r="CC13" s="19">
        <v>2</v>
      </c>
      <c r="CD13" s="19">
        <v>2</v>
      </c>
      <c r="CE13" s="19">
        <v>2</v>
      </c>
      <c r="CF13" s="19">
        <v>2</v>
      </c>
      <c r="CG13" s="19">
        <v>2</v>
      </c>
      <c r="CH13" s="19">
        <v>2</v>
      </c>
      <c r="CI13" s="19">
        <v>0</v>
      </c>
      <c r="CJ13" s="19">
        <v>1</v>
      </c>
      <c r="CK13" s="19">
        <v>2</v>
      </c>
      <c r="CL13" s="19">
        <v>0</v>
      </c>
      <c r="CM13" s="19">
        <v>1</v>
      </c>
      <c r="CN13" s="19">
        <v>1</v>
      </c>
      <c r="CO13" s="19">
        <v>0</v>
      </c>
      <c r="CP13" s="19">
        <v>0</v>
      </c>
      <c r="CQ13" s="19">
        <v>2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20">
        <f t="shared" si="0"/>
        <v>1584</v>
      </c>
      <c r="DB13" s="20">
        <v>253</v>
      </c>
      <c r="DC13" s="20">
        <v>195</v>
      </c>
      <c r="DD13" s="20">
        <v>301</v>
      </c>
      <c r="DE13" s="20">
        <v>295</v>
      </c>
      <c r="DF13" s="20">
        <v>262</v>
      </c>
      <c r="DG13" s="20">
        <v>172</v>
      </c>
      <c r="DH13" s="20">
        <v>77</v>
      </c>
      <c r="DI13" s="20">
        <v>22</v>
      </c>
      <c r="DJ13" s="20">
        <v>7</v>
      </c>
      <c r="DK13" s="20">
        <f t="shared" si="1"/>
        <v>1584</v>
      </c>
      <c r="DM13" s="20">
        <v>80</v>
      </c>
      <c r="DN13" s="20">
        <v>95</v>
      </c>
      <c r="DO13" s="20">
        <v>78</v>
      </c>
      <c r="DP13" s="20">
        <v>79</v>
      </c>
      <c r="DQ13" s="20">
        <v>116</v>
      </c>
      <c r="DR13" s="20">
        <v>130</v>
      </c>
      <c r="DS13" s="20">
        <v>171</v>
      </c>
      <c r="DT13" s="20">
        <v>160</v>
      </c>
      <c r="DU13" s="20">
        <v>135</v>
      </c>
      <c r="DV13" s="20">
        <v>146</v>
      </c>
      <c r="DW13" s="20">
        <v>116</v>
      </c>
      <c r="DX13" s="20">
        <v>86</v>
      </c>
      <c r="DY13" s="20">
        <v>86</v>
      </c>
      <c r="DZ13" s="20">
        <v>49</v>
      </c>
      <c r="EA13" s="20">
        <v>28</v>
      </c>
      <c r="EB13" s="20">
        <v>14</v>
      </c>
      <c r="EC13" s="20">
        <v>8</v>
      </c>
      <c r="ED13" s="20">
        <v>7</v>
      </c>
      <c r="EE13" s="20">
        <f t="shared" si="2"/>
        <v>1584</v>
      </c>
      <c r="EG13" s="20">
        <v>50</v>
      </c>
      <c r="EH13" s="20">
        <v>53</v>
      </c>
      <c r="EI13" s="20">
        <v>90</v>
      </c>
      <c r="EJ13" s="20">
        <v>45</v>
      </c>
      <c r="EK13" s="20">
        <v>62</v>
      </c>
      <c r="EL13" s="20">
        <v>1284</v>
      </c>
      <c r="EM13" s="20">
        <f t="shared" si="3"/>
        <v>1584</v>
      </c>
      <c r="EO13" s="20">
        <v>937</v>
      </c>
      <c r="EP13" s="20">
        <v>1225</v>
      </c>
      <c r="EQ13" s="20">
        <v>106</v>
      </c>
      <c r="ER13" s="20">
        <v>29</v>
      </c>
    </row>
    <row r="14" spans="1:148" s="9" customFormat="1" ht="12" customHeight="1">
      <c r="A14" s="9">
        <v>48013</v>
      </c>
      <c r="B14" s="9" t="s">
        <v>301</v>
      </c>
      <c r="C14" s="19">
        <v>4</v>
      </c>
      <c r="D14" s="19">
        <v>5</v>
      </c>
      <c r="E14" s="19">
        <v>9</v>
      </c>
      <c r="F14" s="19">
        <v>7</v>
      </c>
      <c r="G14" s="19">
        <v>8</v>
      </c>
      <c r="H14" s="19">
        <v>6</v>
      </c>
      <c r="I14" s="19">
        <v>7</v>
      </c>
      <c r="J14" s="19">
        <v>8</v>
      </c>
      <c r="K14" s="19">
        <v>12</v>
      </c>
      <c r="L14" s="19">
        <v>6</v>
      </c>
      <c r="M14" s="19">
        <v>5</v>
      </c>
      <c r="N14" s="19">
        <v>7</v>
      </c>
      <c r="O14" s="19">
        <v>2</v>
      </c>
      <c r="P14" s="19">
        <v>5</v>
      </c>
      <c r="Q14" s="19">
        <v>4</v>
      </c>
      <c r="R14" s="19">
        <v>3</v>
      </c>
      <c r="S14" s="19">
        <v>6</v>
      </c>
      <c r="T14" s="19">
        <v>10</v>
      </c>
      <c r="U14" s="19">
        <v>10</v>
      </c>
      <c r="V14" s="19">
        <v>7</v>
      </c>
      <c r="W14" s="19">
        <v>9</v>
      </c>
      <c r="X14" s="19">
        <v>9</v>
      </c>
      <c r="Y14" s="19">
        <v>17</v>
      </c>
      <c r="Z14" s="19">
        <v>15</v>
      </c>
      <c r="AA14" s="19">
        <v>12</v>
      </c>
      <c r="AB14" s="19">
        <v>12</v>
      </c>
      <c r="AC14" s="19">
        <v>14</v>
      </c>
      <c r="AD14" s="19">
        <v>12</v>
      </c>
      <c r="AE14" s="19">
        <v>11</v>
      </c>
      <c r="AF14" s="19">
        <v>15</v>
      </c>
      <c r="AG14" s="19">
        <v>10</v>
      </c>
      <c r="AH14" s="19">
        <v>11</v>
      </c>
      <c r="AI14" s="19">
        <v>9</v>
      </c>
      <c r="AJ14" s="19">
        <v>19</v>
      </c>
      <c r="AK14" s="19">
        <v>12</v>
      </c>
      <c r="AL14" s="19">
        <v>12</v>
      </c>
      <c r="AM14" s="19">
        <v>18</v>
      </c>
      <c r="AN14" s="19">
        <v>8</v>
      </c>
      <c r="AO14" s="19">
        <v>11</v>
      </c>
      <c r="AP14" s="19">
        <v>9</v>
      </c>
      <c r="AQ14" s="19">
        <v>12</v>
      </c>
      <c r="AR14" s="19">
        <v>17</v>
      </c>
      <c r="AS14" s="19">
        <v>5</v>
      </c>
      <c r="AT14" s="19">
        <v>15</v>
      </c>
      <c r="AU14" s="19">
        <v>13</v>
      </c>
      <c r="AV14" s="19">
        <v>15</v>
      </c>
      <c r="AW14" s="19">
        <v>15</v>
      </c>
      <c r="AX14" s="19">
        <v>8</v>
      </c>
      <c r="AY14" s="19">
        <v>11</v>
      </c>
      <c r="AZ14" s="19">
        <v>9</v>
      </c>
      <c r="BA14" s="19">
        <v>12</v>
      </c>
      <c r="BB14" s="19">
        <v>10</v>
      </c>
      <c r="BC14" s="19">
        <v>11</v>
      </c>
      <c r="BD14" s="19">
        <v>7</v>
      </c>
      <c r="BE14" s="19">
        <v>4</v>
      </c>
      <c r="BF14" s="19">
        <v>6</v>
      </c>
      <c r="BG14" s="19">
        <v>6</v>
      </c>
      <c r="BH14" s="19">
        <v>9</v>
      </c>
      <c r="BI14" s="19">
        <v>6</v>
      </c>
      <c r="BJ14" s="19">
        <v>5</v>
      </c>
      <c r="BK14" s="19">
        <v>6</v>
      </c>
      <c r="BL14" s="19">
        <v>4</v>
      </c>
      <c r="BM14" s="19">
        <v>3</v>
      </c>
      <c r="BN14" s="19">
        <v>9</v>
      </c>
      <c r="BO14" s="19">
        <v>10</v>
      </c>
      <c r="BP14" s="19">
        <v>1</v>
      </c>
      <c r="BQ14" s="19">
        <v>5</v>
      </c>
      <c r="BR14" s="19">
        <v>3</v>
      </c>
      <c r="BS14" s="19">
        <v>4</v>
      </c>
      <c r="BT14" s="19">
        <v>2</v>
      </c>
      <c r="BU14" s="19">
        <v>0</v>
      </c>
      <c r="BV14" s="19">
        <v>0</v>
      </c>
      <c r="BW14" s="19">
        <v>2</v>
      </c>
      <c r="BX14" s="19">
        <v>2</v>
      </c>
      <c r="BY14" s="19">
        <v>1</v>
      </c>
      <c r="BZ14" s="19">
        <v>0</v>
      </c>
      <c r="CA14" s="19">
        <v>4</v>
      </c>
      <c r="CB14" s="19">
        <v>1</v>
      </c>
      <c r="CC14" s="19">
        <v>0</v>
      </c>
      <c r="CD14" s="19">
        <v>0</v>
      </c>
      <c r="CE14" s="19">
        <v>1</v>
      </c>
      <c r="CF14" s="19">
        <v>1</v>
      </c>
      <c r="CG14" s="19">
        <v>1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1</v>
      </c>
      <c r="CN14" s="19">
        <v>1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20">
        <f t="shared" si="0"/>
        <v>634</v>
      </c>
      <c r="DB14" s="20">
        <v>95</v>
      </c>
      <c r="DC14" s="20">
        <v>98</v>
      </c>
      <c r="DD14" s="20">
        <v>125</v>
      </c>
      <c r="DE14" s="20">
        <v>120</v>
      </c>
      <c r="DF14" s="20">
        <v>102</v>
      </c>
      <c r="DG14" s="20">
        <v>64</v>
      </c>
      <c r="DH14" s="20">
        <v>20</v>
      </c>
      <c r="DI14" s="20">
        <v>8</v>
      </c>
      <c r="DJ14" s="20">
        <v>2</v>
      </c>
      <c r="DK14" s="20">
        <f t="shared" si="1"/>
        <v>634</v>
      </c>
      <c r="DM14" s="20">
        <v>33</v>
      </c>
      <c r="DN14" s="20">
        <v>39</v>
      </c>
      <c r="DO14" s="20">
        <v>23</v>
      </c>
      <c r="DP14" s="20">
        <v>36</v>
      </c>
      <c r="DQ14" s="20">
        <v>62</v>
      </c>
      <c r="DR14" s="20">
        <v>64</v>
      </c>
      <c r="DS14" s="20">
        <v>61</v>
      </c>
      <c r="DT14" s="20">
        <v>58</v>
      </c>
      <c r="DU14" s="20">
        <v>62</v>
      </c>
      <c r="DV14" s="20">
        <v>58</v>
      </c>
      <c r="DW14" s="20">
        <v>44</v>
      </c>
      <c r="DX14" s="20">
        <v>32</v>
      </c>
      <c r="DY14" s="20">
        <v>32</v>
      </c>
      <c r="DZ14" s="20">
        <v>15</v>
      </c>
      <c r="EA14" s="20">
        <v>5</v>
      </c>
      <c r="EB14" s="20">
        <v>5</v>
      </c>
      <c r="EC14" s="20">
        <v>3</v>
      </c>
      <c r="ED14" s="20">
        <v>2</v>
      </c>
      <c r="EE14" s="20">
        <f t="shared" si="2"/>
        <v>634</v>
      </c>
      <c r="EG14" s="20">
        <v>18</v>
      </c>
      <c r="EH14" s="20">
        <v>21</v>
      </c>
      <c r="EI14" s="20">
        <v>38</v>
      </c>
      <c r="EJ14" s="20">
        <v>14</v>
      </c>
      <c r="EK14" s="20">
        <v>23</v>
      </c>
      <c r="EL14" s="20">
        <v>520</v>
      </c>
      <c r="EM14" s="20">
        <f t="shared" si="3"/>
        <v>634</v>
      </c>
      <c r="EO14" s="20">
        <v>401</v>
      </c>
      <c r="EP14" s="20">
        <v>509</v>
      </c>
      <c r="EQ14" s="20">
        <v>30</v>
      </c>
      <c r="ER14" s="20">
        <v>10</v>
      </c>
    </row>
    <row r="15" spans="1:148" s="9" customFormat="1" ht="12" customHeight="1">
      <c r="A15" s="9">
        <v>48014</v>
      </c>
      <c r="B15" s="9" t="s">
        <v>302</v>
      </c>
      <c r="C15" s="19">
        <v>77</v>
      </c>
      <c r="D15" s="19">
        <v>85</v>
      </c>
      <c r="E15" s="19">
        <v>83</v>
      </c>
      <c r="F15" s="19">
        <v>98</v>
      </c>
      <c r="G15" s="19">
        <v>96</v>
      </c>
      <c r="H15" s="19">
        <v>89</v>
      </c>
      <c r="I15" s="19">
        <v>91</v>
      </c>
      <c r="J15" s="19">
        <v>76</v>
      </c>
      <c r="K15" s="19">
        <v>97</v>
      </c>
      <c r="L15" s="19">
        <v>75</v>
      </c>
      <c r="M15" s="19">
        <v>85</v>
      </c>
      <c r="N15" s="19">
        <v>96</v>
      </c>
      <c r="O15" s="19">
        <v>96</v>
      </c>
      <c r="P15" s="19">
        <v>74</v>
      </c>
      <c r="Q15" s="19">
        <v>98</v>
      </c>
      <c r="R15" s="19">
        <v>85</v>
      </c>
      <c r="S15" s="19">
        <v>75</v>
      </c>
      <c r="T15" s="19">
        <v>79</v>
      </c>
      <c r="U15" s="19">
        <v>99</v>
      </c>
      <c r="V15" s="19">
        <v>60</v>
      </c>
      <c r="W15" s="19">
        <v>76</v>
      </c>
      <c r="X15" s="19">
        <v>82</v>
      </c>
      <c r="Y15" s="19">
        <v>106</v>
      </c>
      <c r="Z15" s="19">
        <v>89</v>
      </c>
      <c r="AA15" s="19">
        <v>103</v>
      </c>
      <c r="AB15" s="19">
        <v>95</v>
      </c>
      <c r="AC15" s="19">
        <v>93</v>
      </c>
      <c r="AD15" s="19">
        <v>86</v>
      </c>
      <c r="AE15" s="19">
        <v>120</v>
      </c>
      <c r="AF15" s="19">
        <v>110</v>
      </c>
      <c r="AG15" s="19">
        <v>116</v>
      </c>
      <c r="AH15" s="19">
        <v>146</v>
      </c>
      <c r="AI15" s="19">
        <v>141</v>
      </c>
      <c r="AJ15" s="19">
        <v>135</v>
      </c>
      <c r="AK15" s="19">
        <v>155</v>
      </c>
      <c r="AL15" s="19">
        <v>159</v>
      </c>
      <c r="AM15" s="19">
        <v>166</v>
      </c>
      <c r="AN15" s="19">
        <v>157</v>
      </c>
      <c r="AO15" s="19">
        <v>151</v>
      </c>
      <c r="AP15" s="19">
        <v>170</v>
      </c>
      <c r="AQ15" s="19">
        <v>174</v>
      </c>
      <c r="AR15" s="19">
        <v>162</v>
      </c>
      <c r="AS15" s="19">
        <v>196</v>
      </c>
      <c r="AT15" s="19">
        <v>163</v>
      </c>
      <c r="AU15" s="19">
        <v>152</v>
      </c>
      <c r="AV15" s="19">
        <v>173</v>
      </c>
      <c r="AW15" s="19">
        <v>169</v>
      </c>
      <c r="AX15" s="19">
        <v>175</v>
      </c>
      <c r="AY15" s="19">
        <v>148</v>
      </c>
      <c r="AZ15" s="19">
        <v>141</v>
      </c>
      <c r="BA15" s="19">
        <v>120</v>
      </c>
      <c r="BB15" s="19">
        <v>148</v>
      </c>
      <c r="BC15" s="19">
        <v>133</v>
      </c>
      <c r="BD15" s="19">
        <v>113</v>
      </c>
      <c r="BE15" s="19">
        <v>110</v>
      </c>
      <c r="BF15" s="19">
        <v>97</v>
      </c>
      <c r="BG15" s="19">
        <v>87</v>
      </c>
      <c r="BH15" s="19">
        <v>95</v>
      </c>
      <c r="BI15" s="19">
        <v>80</v>
      </c>
      <c r="BJ15" s="19">
        <v>67</v>
      </c>
      <c r="BK15" s="19">
        <v>64</v>
      </c>
      <c r="BL15" s="19">
        <v>59</v>
      </c>
      <c r="BM15" s="19">
        <v>50</v>
      </c>
      <c r="BN15" s="19">
        <v>48</v>
      </c>
      <c r="BO15" s="19">
        <v>47</v>
      </c>
      <c r="BP15" s="19">
        <v>43</v>
      </c>
      <c r="BQ15" s="19">
        <v>49</v>
      </c>
      <c r="BR15" s="19">
        <v>29</v>
      </c>
      <c r="BS15" s="19">
        <v>40</v>
      </c>
      <c r="BT15" s="19">
        <v>36</v>
      </c>
      <c r="BU15" s="19">
        <v>39</v>
      </c>
      <c r="BV15" s="19">
        <v>25</v>
      </c>
      <c r="BW15" s="19">
        <v>14</v>
      </c>
      <c r="BX15" s="19">
        <v>17</v>
      </c>
      <c r="BY15" s="19">
        <v>18</v>
      </c>
      <c r="BZ15" s="19">
        <v>18</v>
      </c>
      <c r="CA15" s="19">
        <v>10</v>
      </c>
      <c r="CB15" s="19">
        <v>4</v>
      </c>
      <c r="CC15" s="19">
        <v>9</v>
      </c>
      <c r="CD15" s="19">
        <v>3</v>
      </c>
      <c r="CE15" s="19">
        <v>6</v>
      </c>
      <c r="CF15" s="19">
        <v>4</v>
      </c>
      <c r="CG15" s="19">
        <v>7</v>
      </c>
      <c r="CH15" s="19">
        <v>4</v>
      </c>
      <c r="CI15" s="19">
        <v>4</v>
      </c>
      <c r="CJ15" s="19">
        <v>4</v>
      </c>
      <c r="CK15" s="19">
        <v>5</v>
      </c>
      <c r="CL15" s="19">
        <v>4</v>
      </c>
      <c r="CM15" s="19">
        <v>2</v>
      </c>
      <c r="CN15" s="19">
        <v>2</v>
      </c>
      <c r="CO15" s="19">
        <v>0</v>
      </c>
      <c r="CP15" s="19">
        <v>0</v>
      </c>
      <c r="CQ15" s="19">
        <v>0</v>
      </c>
      <c r="CR15" s="19">
        <v>1</v>
      </c>
      <c r="CS15" s="19">
        <v>0</v>
      </c>
      <c r="CT15" s="19">
        <v>0</v>
      </c>
      <c r="CU15" s="19">
        <v>1</v>
      </c>
      <c r="CV15" s="19">
        <v>0</v>
      </c>
      <c r="CW15" s="19">
        <v>0</v>
      </c>
      <c r="CX15" s="19">
        <v>0</v>
      </c>
      <c r="CY15" s="19">
        <v>1</v>
      </c>
      <c r="CZ15" s="20">
        <f t="shared" si="0"/>
        <v>7540</v>
      </c>
      <c r="DB15" s="20">
        <v>1316</v>
      </c>
      <c r="DC15" s="20">
        <v>854</v>
      </c>
      <c r="DD15" s="20">
        <v>1197</v>
      </c>
      <c r="DE15" s="20">
        <v>1650</v>
      </c>
      <c r="DF15" s="20">
        <v>1430</v>
      </c>
      <c r="DG15" s="20">
        <v>694</v>
      </c>
      <c r="DH15" s="20">
        <v>310</v>
      </c>
      <c r="DI15" s="20">
        <v>69</v>
      </c>
      <c r="DJ15" s="20">
        <v>20</v>
      </c>
      <c r="DK15" s="20">
        <f t="shared" si="1"/>
        <v>7540</v>
      </c>
      <c r="DM15" s="20">
        <v>439</v>
      </c>
      <c r="DN15" s="20">
        <v>428</v>
      </c>
      <c r="DO15" s="20">
        <v>449</v>
      </c>
      <c r="DP15" s="20">
        <v>398</v>
      </c>
      <c r="DQ15" s="20">
        <v>456</v>
      </c>
      <c r="DR15" s="20">
        <v>504</v>
      </c>
      <c r="DS15" s="20">
        <v>693</v>
      </c>
      <c r="DT15" s="20">
        <v>803</v>
      </c>
      <c r="DU15" s="20">
        <v>847</v>
      </c>
      <c r="DV15" s="20">
        <v>806</v>
      </c>
      <c r="DW15" s="20">
        <v>624</v>
      </c>
      <c r="DX15" s="20">
        <v>426</v>
      </c>
      <c r="DY15" s="20">
        <v>268</v>
      </c>
      <c r="DZ15" s="20">
        <v>197</v>
      </c>
      <c r="EA15" s="20">
        <v>113</v>
      </c>
      <c r="EB15" s="20">
        <v>44</v>
      </c>
      <c r="EC15" s="20">
        <v>25</v>
      </c>
      <c r="ED15" s="20">
        <v>20</v>
      </c>
      <c r="EE15" s="20">
        <f t="shared" si="2"/>
        <v>7540</v>
      </c>
      <c r="EG15" s="20">
        <v>245</v>
      </c>
      <c r="EH15" s="20">
        <v>283</v>
      </c>
      <c r="EI15" s="20">
        <v>424</v>
      </c>
      <c r="EJ15" s="20">
        <v>266</v>
      </c>
      <c r="EK15" s="20">
        <v>337</v>
      </c>
      <c r="EL15" s="20">
        <v>5985</v>
      </c>
      <c r="EM15" s="20">
        <f t="shared" si="3"/>
        <v>7540</v>
      </c>
      <c r="EO15" s="20">
        <v>4507</v>
      </c>
      <c r="EP15" s="20">
        <v>5825</v>
      </c>
      <c r="EQ15" s="20">
        <v>399</v>
      </c>
      <c r="ER15" s="20">
        <v>89</v>
      </c>
    </row>
    <row r="16" spans="1:148" s="9" customFormat="1" ht="12" customHeight="1">
      <c r="A16" s="9">
        <v>48015</v>
      </c>
      <c r="B16" s="9" t="s">
        <v>303</v>
      </c>
      <c r="C16" s="19">
        <v>10</v>
      </c>
      <c r="D16" s="19">
        <v>10</v>
      </c>
      <c r="E16" s="19">
        <v>12</v>
      </c>
      <c r="F16" s="19">
        <v>15</v>
      </c>
      <c r="G16" s="19">
        <v>11</v>
      </c>
      <c r="H16" s="19">
        <v>10</v>
      </c>
      <c r="I16" s="19">
        <v>11</v>
      </c>
      <c r="J16" s="19">
        <v>12</v>
      </c>
      <c r="K16" s="19">
        <v>11</v>
      </c>
      <c r="L16" s="19">
        <v>13</v>
      </c>
      <c r="M16" s="19">
        <v>7</v>
      </c>
      <c r="N16" s="19">
        <v>15</v>
      </c>
      <c r="O16" s="19">
        <v>12</v>
      </c>
      <c r="P16" s="19">
        <v>14</v>
      </c>
      <c r="Q16" s="19">
        <v>12</v>
      </c>
      <c r="R16" s="19">
        <v>7</v>
      </c>
      <c r="S16" s="19">
        <v>7</v>
      </c>
      <c r="T16" s="19">
        <v>10</v>
      </c>
      <c r="U16" s="19">
        <v>10</v>
      </c>
      <c r="V16" s="19">
        <v>8</v>
      </c>
      <c r="W16" s="19">
        <v>14</v>
      </c>
      <c r="X16" s="19">
        <v>17</v>
      </c>
      <c r="Y16" s="19">
        <v>16</v>
      </c>
      <c r="Z16" s="19">
        <v>19</v>
      </c>
      <c r="AA16" s="19">
        <v>18</v>
      </c>
      <c r="AB16" s="19">
        <v>14</v>
      </c>
      <c r="AC16" s="19">
        <v>25</v>
      </c>
      <c r="AD16" s="19">
        <v>23</v>
      </c>
      <c r="AE16" s="19">
        <v>21</v>
      </c>
      <c r="AF16" s="19">
        <v>20</v>
      </c>
      <c r="AG16" s="19">
        <v>23</v>
      </c>
      <c r="AH16" s="19">
        <v>12</v>
      </c>
      <c r="AI16" s="19">
        <v>23</v>
      </c>
      <c r="AJ16" s="19">
        <v>22</v>
      </c>
      <c r="AK16" s="19">
        <v>29</v>
      </c>
      <c r="AL16" s="19">
        <v>19</v>
      </c>
      <c r="AM16" s="19">
        <v>26</v>
      </c>
      <c r="AN16" s="19">
        <v>31</v>
      </c>
      <c r="AO16" s="19">
        <v>27</v>
      </c>
      <c r="AP16" s="19">
        <v>21</v>
      </c>
      <c r="AQ16" s="19">
        <v>23</v>
      </c>
      <c r="AR16" s="19">
        <v>37</v>
      </c>
      <c r="AS16" s="19">
        <v>43</v>
      </c>
      <c r="AT16" s="19">
        <v>30</v>
      </c>
      <c r="AU16" s="19">
        <v>29</v>
      </c>
      <c r="AV16" s="19">
        <v>40</v>
      </c>
      <c r="AW16" s="19">
        <v>21</v>
      </c>
      <c r="AX16" s="19">
        <v>34</v>
      </c>
      <c r="AY16" s="19">
        <v>24</v>
      </c>
      <c r="AZ16" s="19">
        <v>27</v>
      </c>
      <c r="BA16" s="19">
        <v>24</v>
      </c>
      <c r="BB16" s="19">
        <v>30</v>
      </c>
      <c r="BC16" s="19">
        <v>21</v>
      </c>
      <c r="BD16" s="19">
        <v>32</v>
      </c>
      <c r="BE16" s="19">
        <v>24</v>
      </c>
      <c r="BF16" s="19">
        <v>23</v>
      </c>
      <c r="BG16" s="19">
        <v>17</v>
      </c>
      <c r="BH16" s="19">
        <v>25</v>
      </c>
      <c r="BI16" s="19">
        <v>16</v>
      </c>
      <c r="BJ16" s="19">
        <v>14</v>
      </c>
      <c r="BK16" s="19">
        <v>17</v>
      </c>
      <c r="BL16" s="19">
        <v>13</v>
      </c>
      <c r="BM16" s="19">
        <v>15</v>
      </c>
      <c r="BN16" s="19">
        <v>15</v>
      </c>
      <c r="BO16" s="19">
        <v>14</v>
      </c>
      <c r="BP16" s="19">
        <v>16</v>
      </c>
      <c r="BQ16" s="19">
        <v>10</v>
      </c>
      <c r="BR16" s="19">
        <v>10</v>
      </c>
      <c r="BS16" s="19">
        <v>5</v>
      </c>
      <c r="BT16" s="19">
        <v>8</v>
      </c>
      <c r="BU16" s="19">
        <v>5</v>
      </c>
      <c r="BV16" s="19">
        <v>6</v>
      </c>
      <c r="BW16" s="19">
        <v>7</v>
      </c>
      <c r="BX16" s="19">
        <v>6</v>
      </c>
      <c r="BY16" s="19">
        <v>5</v>
      </c>
      <c r="BZ16" s="19">
        <v>2</v>
      </c>
      <c r="CA16" s="19">
        <v>4</v>
      </c>
      <c r="CB16" s="19">
        <v>3</v>
      </c>
      <c r="CC16" s="19">
        <v>1</v>
      </c>
      <c r="CD16" s="19">
        <v>0</v>
      </c>
      <c r="CE16" s="19">
        <v>1</v>
      </c>
      <c r="CF16" s="19">
        <v>2</v>
      </c>
      <c r="CG16" s="19">
        <v>4</v>
      </c>
      <c r="CH16" s="19">
        <v>1</v>
      </c>
      <c r="CI16" s="19">
        <v>4</v>
      </c>
      <c r="CJ16" s="19">
        <v>2</v>
      </c>
      <c r="CK16" s="19">
        <v>2</v>
      </c>
      <c r="CL16" s="19">
        <v>0</v>
      </c>
      <c r="CM16" s="19">
        <v>1</v>
      </c>
      <c r="CN16" s="19">
        <v>1</v>
      </c>
      <c r="CO16" s="19">
        <v>1</v>
      </c>
      <c r="CP16" s="19">
        <v>0</v>
      </c>
      <c r="CQ16" s="19">
        <v>0</v>
      </c>
      <c r="CR16" s="19">
        <v>1</v>
      </c>
      <c r="CS16" s="19">
        <v>1</v>
      </c>
      <c r="CT16" s="19">
        <v>0</v>
      </c>
      <c r="CU16" s="19">
        <v>1</v>
      </c>
      <c r="CV16" s="19">
        <v>0</v>
      </c>
      <c r="CW16" s="19">
        <v>0</v>
      </c>
      <c r="CX16" s="19">
        <v>0</v>
      </c>
      <c r="CY16" s="19">
        <v>0</v>
      </c>
      <c r="CZ16" s="20">
        <f t="shared" si="0"/>
        <v>1355</v>
      </c>
      <c r="DB16" s="20">
        <v>175</v>
      </c>
      <c r="DC16" s="20">
        <v>126</v>
      </c>
      <c r="DD16" s="20">
        <v>212</v>
      </c>
      <c r="DE16" s="20">
        <v>286</v>
      </c>
      <c r="DF16" s="20">
        <v>277</v>
      </c>
      <c r="DG16" s="20">
        <v>169</v>
      </c>
      <c r="DH16" s="20">
        <v>78</v>
      </c>
      <c r="DI16" s="20">
        <v>22</v>
      </c>
      <c r="DJ16" s="20">
        <v>10</v>
      </c>
      <c r="DK16" s="20">
        <f t="shared" si="1"/>
        <v>1355</v>
      </c>
      <c r="DM16" s="20">
        <v>58</v>
      </c>
      <c r="DN16" s="20">
        <v>57</v>
      </c>
      <c r="DO16" s="20">
        <v>60</v>
      </c>
      <c r="DP16" s="20">
        <v>42</v>
      </c>
      <c r="DQ16" s="20">
        <v>84</v>
      </c>
      <c r="DR16" s="20">
        <v>103</v>
      </c>
      <c r="DS16" s="20">
        <v>109</v>
      </c>
      <c r="DT16" s="20">
        <v>124</v>
      </c>
      <c r="DU16" s="20">
        <v>162</v>
      </c>
      <c r="DV16" s="20">
        <v>146</v>
      </c>
      <c r="DW16" s="20">
        <v>131</v>
      </c>
      <c r="DX16" s="20">
        <v>95</v>
      </c>
      <c r="DY16" s="20">
        <v>74</v>
      </c>
      <c r="DZ16" s="20">
        <v>49</v>
      </c>
      <c r="EA16" s="20">
        <v>29</v>
      </c>
      <c r="EB16" s="20">
        <v>10</v>
      </c>
      <c r="EC16" s="20">
        <v>12</v>
      </c>
      <c r="ED16" s="20">
        <v>10</v>
      </c>
      <c r="EE16" s="20">
        <f t="shared" si="2"/>
        <v>1355</v>
      </c>
      <c r="EG16" s="20">
        <v>32</v>
      </c>
      <c r="EH16" s="20">
        <v>36</v>
      </c>
      <c r="EI16" s="20">
        <v>54</v>
      </c>
      <c r="EJ16" s="20">
        <v>41</v>
      </c>
      <c r="EK16" s="20">
        <v>36</v>
      </c>
      <c r="EL16" s="20">
        <v>1156</v>
      </c>
      <c r="EM16" s="20">
        <f t="shared" si="3"/>
        <v>1355</v>
      </c>
      <c r="EO16" s="20">
        <v>770</v>
      </c>
      <c r="EP16" s="20">
        <v>1070</v>
      </c>
      <c r="EQ16" s="20">
        <v>110</v>
      </c>
      <c r="ER16" s="20">
        <v>32</v>
      </c>
    </row>
    <row r="17" spans="1:148" s="9" customFormat="1" ht="12" customHeight="1">
      <c r="A17" s="9">
        <v>48052</v>
      </c>
      <c r="B17" s="9" t="s">
        <v>304</v>
      </c>
      <c r="C17" s="19">
        <v>28</v>
      </c>
      <c r="D17" s="19">
        <v>22</v>
      </c>
      <c r="E17" s="19">
        <v>35</v>
      </c>
      <c r="F17" s="19">
        <v>29</v>
      </c>
      <c r="G17" s="19">
        <v>30</v>
      </c>
      <c r="H17" s="19">
        <v>40</v>
      </c>
      <c r="I17" s="19">
        <v>34</v>
      </c>
      <c r="J17" s="19">
        <v>31</v>
      </c>
      <c r="K17" s="19">
        <v>45</v>
      </c>
      <c r="L17" s="19">
        <v>30</v>
      </c>
      <c r="M17" s="19">
        <v>37</v>
      </c>
      <c r="N17" s="19">
        <v>31</v>
      </c>
      <c r="O17" s="19">
        <v>28</v>
      </c>
      <c r="P17" s="19">
        <v>30</v>
      </c>
      <c r="Q17" s="19">
        <v>23</v>
      </c>
      <c r="R17" s="19">
        <v>24</v>
      </c>
      <c r="S17" s="19">
        <v>24</v>
      </c>
      <c r="T17" s="19">
        <v>24</v>
      </c>
      <c r="U17" s="19">
        <v>17</v>
      </c>
      <c r="V17" s="19">
        <v>32</v>
      </c>
      <c r="W17" s="19">
        <v>20</v>
      </c>
      <c r="X17" s="19">
        <v>24</v>
      </c>
      <c r="Y17" s="19">
        <v>30</v>
      </c>
      <c r="Z17" s="19">
        <v>32</v>
      </c>
      <c r="AA17" s="19">
        <v>28</v>
      </c>
      <c r="AB17" s="19">
        <v>29</v>
      </c>
      <c r="AC17" s="19">
        <v>30</v>
      </c>
      <c r="AD17" s="19">
        <v>25</v>
      </c>
      <c r="AE17" s="19">
        <v>51</v>
      </c>
      <c r="AF17" s="19">
        <v>34</v>
      </c>
      <c r="AG17" s="19">
        <v>57</v>
      </c>
      <c r="AH17" s="19">
        <v>65</v>
      </c>
      <c r="AI17" s="19">
        <v>59</v>
      </c>
      <c r="AJ17" s="19">
        <v>66</v>
      </c>
      <c r="AK17" s="19">
        <v>42</v>
      </c>
      <c r="AL17" s="19">
        <v>51</v>
      </c>
      <c r="AM17" s="19">
        <v>61</v>
      </c>
      <c r="AN17" s="19">
        <v>47</v>
      </c>
      <c r="AO17" s="19">
        <v>68</v>
      </c>
      <c r="AP17" s="19">
        <v>65</v>
      </c>
      <c r="AQ17" s="19">
        <v>52</v>
      </c>
      <c r="AR17" s="19">
        <v>53</v>
      </c>
      <c r="AS17" s="19">
        <v>51</v>
      </c>
      <c r="AT17" s="19">
        <v>55</v>
      </c>
      <c r="AU17" s="19">
        <v>42</v>
      </c>
      <c r="AV17" s="19">
        <v>67</v>
      </c>
      <c r="AW17" s="19">
        <v>49</v>
      </c>
      <c r="AX17" s="19">
        <v>44</v>
      </c>
      <c r="AY17" s="19">
        <v>51</v>
      </c>
      <c r="AZ17" s="19">
        <v>36</v>
      </c>
      <c r="BA17" s="19">
        <v>42</v>
      </c>
      <c r="BB17" s="19">
        <v>38</v>
      </c>
      <c r="BC17" s="19">
        <v>42</v>
      </c>
      <c r="BD17" s="19">
        <v>37</v>
      </c>
      <c r="BE17" s="19">
        <v>22</v>
      </c>
      <c r="BF17" s="19">
        <v>19</v>
      </c>
      <c r="BG17" s="19">
        <v>27</v>
      </c>
      <c r="BH17" s="19">
        <v>22</v>
      </c>
      <c r="BI17" s="19">
        <v>24</v>
      </c>
      <c r="BJ17" s="19">
        <v>27</v>
      </c>
      <c r="BK17" s="19">
        <v>23</v>
      </c>
      <c r="BL17" s="19">
        <v>23</v>
      </c>
      <c r="BM17" s="19">
        <v>22</v>
      </c>
      <c r="BN17" s="19">
        <v>20</v>
      </c>
      <c r="BO17" s="19">
        <v>23</v>
      </c>
      <c r="BP17" s="19">
        <v>12</v>
      </c>
      <c r="BQ17" s="19">
        <v>26</v>
      </c>
      <c r="BR17" s="19">
        <v>14</v>
      </c>
      <c r="BS17" s="19">
        <v>13</v>
      </c>
      <c r="BT17" s="19">
        <v>11</v>
      </c>
      <c r="BU17" s="19">
        <v>12</v>
      </c>
      <c r="BV17" s="19">
        <v>6</v>
      </c>
      <c r="BW17" s="19">
        <v>8</v>
      </c>
      <c r="BX17" s="19">
        <v>6</v>
      </c>
      <c r="BY17" s="19">
        <v>6</v>
      </c>
      <c r="BZ17" s="19">
        <v>5</v>
      </c>
      <c r="CA17" s="19">
        <v>4</v>
      </c>
      <c r="CB17" s="19">
        <v>7</v>
      </c>
      <c r="CC17" s="19">
        <v>8</v>
      </c>
      <c r="CD17" s="19">
        <v>6</v>
      </c>
      <c r="CE17" s="19">
        <v>3</v>
      </c>
      <c r="CF17" s="19">
        <v>1</v>
      </c>
      <c r="CG17" s="19">
        <v>3</v>
      </c>
      <c r="CH17" s="19">
        <v>5</v>
      </c>
      <c r="CI17" s="19">
        <v>2</v>
      </c>
      <c r="CJ17" s="19">
        <v>0</v>
      </c>
      <c r="CK17" s="19">
        <v>0</v>
      </c>
      <c r="CL17" s="19">
        <v>0</v>
      </c>
      <c r="CM17" s="19">
        <v>0</v>
      </c>
      <c r="CN17" s="19">
        <v>2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20">
        <f t="shared" si="0"/>
        <v>2549</v>
      </c>
      <c r="DB17" s="20">
        <v>473</v>
      </c>
      <c r="DC17" s="20">
        <v>255</v>
      </c>
      <c r="DD17" s="20">
        <v>458</v>
      </c>
      <c r="DE17" s="20">
        <v>545</v>
      </c>
      <c r="DF17" s="20">
        <v>428</v>
      </c>
      <c r="DG17" s="20">
        <v>230</v>
      </c>
      <c r="DH17" s="20">
        <v>114</v>
      </c>
      <c r="DI17" s="20">
        <v>44</v>
      </c>
      <c r="DJ17" s="20">
        <v>2</v>
      </c>
      <c r="DK17" s="20">
        <f t="shared" si="1"/>
        <v>2549</v>
      </c>
      <c r="DM17" s="20">
        <v>144</v>
      </c>
      <c r="DN17" s="20">
        <v>180</v>
      </c>
      <c r="DO17" s="20">
        <v>149</v>
      </c>
      <c r="DP17" s="20">
        <v>121</v>
      </c>
      <c r="DQ17" s="20">
        <v>134</v>
      </c>
      <c r="DR17" s="20">
        <v>169</v>
      </c>
      <c r="DS17" s="20">
        <v>289</v>
      </c>
      <c r="DT17" s="20">
        <v>292</v>
      </c>
      <c r="DU17" s="20">
        <v>253</v>
      </c>
      <c r="DV17" s="20">
        <v>247</v>
      </c>
      <c r="DW17" s="20">
        <v>181</v>
      </c>
      <c r="DX17" s="20">
        <v>119</v>
      </c>
      <c r="DY17" s="20">
        <v>111</v>
      </c>
      <c r="DZ17" s="20">
        <v>76</v>
      </c>
      <c r="EA17" s="20">
        <v>38</v>
      </c>
      <c r="EB17" s="20">
        <v>30</v>
      </c>
      <c r="EC17" s="20">
        <v>14</v>
      </c>
      <c r="ED17" s="20">
        <v>2</v>
      </c>
      <c r="EE17" s="20">
        <f t="shared" si="2"/>
        <v>2549</v>
      </c>
      <c r="EG17" s="20">
        <v>85</v>
      </c>
      <c r="EH17" s="20">
        <v>99</v>
      </c>
      <c r="EI17" s="20">
        <v>177</v>
      </c>
      <c r="EJ17" s="20">
        <v>89</v>
      </c>
      <c r="EK17" s="20">
        <v>95</v>
      </c>
      <c r="EL17" s="20">
        <v>2004</v>
      </c>
      <c r="EM17" s="20">
        <f t="shared" si="3"/>
        <v>2549</v>
      </c>
      <c r="EO17" s="20">
        <v>1505</v>
      </c>
      <c r="EP17" s="20">
        <v>1916</v>
      </c>
      <c r="EQ17" s="20">
        <v>160</v>
      </c>
      <c r="ER17" s="20">
        <v>46</v>
      </c>
    </row>
    <row r="18" spans="1:148" s="9" customFormat="1" ht="12" customHeight="1">
      <c r="A18" s="9">
        <v>48017</v>
      </c>
      <c r="B18" s="9" t="s">
        <v>44</v>
      </c>
      <c r="C18" s="19">
        <v>571</v>
      </c>
      <c r="D18" s="19">
        <v>507</v>
      </c>
      <c r="E18" s="19">
        <v>526</v>
      </c>
      <c r="F18" s="19">
        <v>552</v>
      </c>
      <c r="G18" s="19">
        <v>583</v>
      </c>
      <c r="H18" s="19">
        <v>549</v>
      </c>
      <c r="I18" s="19">
        <v>627</v>
      </c>
      <c r="J18" s="19">
        <v>553</v>
      </c>
      <c r="K18" s="19">
        <v>541</v>
      </c>
      <c r="L18" s="19">
        <v>516</v>
      </c>
      <c r="M18" s="19">
        <v>471</v>
      </c>
      <c r="N18" s="19">
        <v>508</v>
      </c>
      <c r="O18" s="19">
        <v>468</v>
      </c>
      <c r="P18" s="19">
        <v>551</v>
      </c>
      <c r="Q18" s="19">
        <v>426</v>
      </c>
      <c r="R18" s="19">
        <v>395</v>
      </c>
      <c r="S18" s="19">
        <v>430</v>
      </c>
      <c r="T18" s="19">
        <v>394</v>
      </c>
      <c r="U18" s="19">
        <v>459</v>
      </c>
      <c r="V18" s="19">
        <v>424</v>
      </c>
      <c r="W18" s="19">
        <v>458</v>
      </c>
      <c r="X18" s="19">
        <v>510</v>
      </c>
      <c r="Y18" s="19">
        <v>521</v>
      </c>
      <c r="Z18" s="19">
        <v>585</v>
      </c>
      <c r="AA18" s="19">
        <v>617</v>
      </c>
      <c r="AB18" s="19">
        <v>666</v>
      </c>
      <c r="AC18" s="19">
        <v>662</v>
      </c>
      <c r="AD18" s="19">
        <v>709</v>
      </c>
      <c r="AE18" s="19">
        <v>824</v>
      </c>
      <c r="AF18" s="19">
        <v>862</v>
      </c>
      <c r="AG18" s="19">
        <v>931</v>
      </c>
      <c r="AH18" s="19">
        <v>1012</v>
      </c>
      <c r="AI18" s="19">
        <v>1056</v>
      </c>
      <c r="AJ18" s="19">
        <v>1082</v>
      </c>
      <c r="AK18" s="19">
        <v>1113</v>
      </c>
      <c r="AL18" s="19">
        <v>1126</v>
      </c>
      <c r="AM18" s="19">
        <v>1111</v>
      </c>
      <c r="AN18" s="19">
        <v>1157</v>
      </c>
      <c r="AO18" s="19">
        <v>1197</v>
      </c>
      <c r="AP18" s="19">
        <v>1085</v>
      </c>
      <c r="AQ18" s="19">
        <v>1190</v>
      </c>
      <c r="AR18" s="19">
        <v>1019</v>
      </c>
      <c r="AS18" s="19">
        <v>1099</v>
      </c>
      <c r="AT18" s="19">
        <v>1043</v>
      </c>
      <c r="AU18" s="19">
        <v>1035</v>
      </c>
      <c r="AV18" s="19">
        <v>1006</v>
      </c>
      <c r="AW18" s="19">
        <v>964</v>
      </c>
      <c r="AX18" s="19">
        <v>916</v>
      </c>
      <c r="AY18" s="19">
        <v>879</v>
      </c>
      <c r="AZ18" s="19">
        <v>889</v>
      </c>
      <c r="BA18" s="19">
        <v>881</v>
      </c>
      <c r="BB18" s="19">
        <v>882</v>
      </c>
      <c r="BC18" s="19">
        <v>857</v>
      </c>
      <c r="BD18" s="19">
        <v>892</v>
      </c>
      <c r="BE18" s="19">
        <v>728</v>
      </c>
      <c r="BF18" s="19">
        <v>678</v>
      </c>
      <c r="BG18" s="19">
        <v>655</v>
      </c>
      <c r="BH18" s="19">
        <v>612</v>
      </c>
      <c r="BI18" s="19">
        <v>598</v>
      </c>
      <c r="BJ18" s="19">
        <v>539</v>
      </c>
      <c r="BK18" s="19">
        <v>525</v>
      </c>
      <c r="BL18" s="19">
        <v>524</v>
      </c>
      <c r="BM18" s="19">
        <v>527</v>
      </c>
      <c r="BN18" s="19">
        <v>404</v>
      </c>
      <c r="BO18" s="19">
        <v>410</v>
      </c>
      <c r="BP18" s="19">
        <v>386</v>
      </c>
      <c r="BQ18" s="19">
        <v>364</v>
      </c>
      <c r="BR18" s="19">
        <v>298</v>
      </c>
      <c r="BS18" s="19">
        <v>277</v>
      </c>
      <c r="BT18" s="19">
        <v>218</v>
      </c>
      <c r="BU18" s="19">
        <v>220</v>
      </c>
      <c r="BV18" s="19">
        <v>197</v>
      </c>
      <c r="BW18" s="19">
        <v>184</v>
      </c>
      <c r="BX18" s="19">
        <v>141</v>
      </c>
      <c r="BY18" s="19">
        <v>121</v>
      </c>
      <c r="BZ18" s="19">
        <v>91</v>
      </c>
      <c r="CA18" s="19">
        <v>85</v>
      </c>
      <c r="CB18" s="19">
        <v>74</v>
      </c>
      <c r="CC18" s="19">
        <v>99</v>
      </c>
      <c r="CD18" s="19">
        <v>47</v>
      </c>
      <c r="CE18" s="19">
        <v>58</v>
      </c>
      <c r="CF18" s="19">
        <v>59</v>
      </c>
      <c r="CG18" s="19">
        <v>35</v>
      </c>
      <c r="CH18" s="19">
        <v>37</v>
      </c>
      <c r="CI18" s="19">
        <v>20</v>
      </c>
      <c r="CJ18" s="19">
        <v>28</v>
      </c>
      <c r="CK18" s="19">
        <v>21</v>
      </c>
      <c r="CL18" s="19">
        <v>23</v>
      </c>
      <c r="CM18" s="19">
        <v>15</v>
      </c>
      <c r="CN18" s="19">
        <v>14</v>
      </c>
      <c r="CO18" s="19">
        <v>11</v>
      </c>
      <c r="CP18" s="19">
        <v>10</v>
      </c>
      <c r="CQ18" s="19">
        <v>4</v>
      </c>
      <c r="CR18" s="19">
        <v>10</v>
      </c>
      <c r="CS18" s="19">
        <v>7</v>
      </c>
      <c r="CT18" s="19">
        <v>4</v>
      </c>
      <c r="CU18" s="19">
        <v>0</v>
      </c>
      <c r="CV18" s="19">
        <v>1</v>
      </c>
      <c r="CW18" s="19">
        <v>2</v>
      </c>
      <c r="CX18" s="19">
        <v>1</v>
      </c>
      <c r="CY18" s="19">
        <v>3</v>
      </c>
      <c r="CZ18" s="20">
        <f t="shared" si="0"/>
        <v>50252</v>
      </c>
      <c r="DB18" s="20">
        <v>7949</v>
      </c>
      <c r="DC18" s="20">
        <v>4793</v>
      </c>
      <c r="DD18" s="20">
        <v>8917</v>
      </c>
      <c r="DE18" s="20">
        <v>11062</v>
      </c>
      <c r="DF18" s="20">
        <v>8894</v>
      </c>
      <c r="DG18" s="20">
        <v>5472</v>
      </c>
      <c r="DH18" s="20">
        <v>2406</v>
      </c>
      <c r="DI18" s="20">
        <v>605</v>
      </c>
      <c r="DJ18" s="20">
        <v>154</v>
      </c>
      <c r="DK18" s="20">
        <f t="shared" si="1"/>
        <v>50252</v>
      </c>
      <c r="DM18" s="20">
        <v>2739</v>
      </c>
      <c r="DN18" s="20">
        <v>2786</v>
      </c>
      <c r="DO18" s="20">
        <v>2424</v>
      </c>
      <c r="DP18" s="20">
        <v>2102</v>
      </c>
      <c r="DQ18" s="20">
        <v>2691</v>
      </c>
      <c r="DR18" s="20">
        <v>3723</v>
      </c>
      <c r="DS18" s="20">
        <v>5194</v>
      </c>
      <c r="DT18" s="20">
        <v>5676</v>
      </c>
      <c r="DU18" s="20">
        <v>5386</v>
      </c>
      <c r="DV18" s="20">
        <v>4654</v>
      </c>
      <c r="DW18" s="20">
        <v>4240</v>
      </c>
      <c r="DX18" s="20">
        <v>3082</v>
      </c>
      <c r="DY18" s="20">
        <v>2390</v>
      </c>
      <c r="DZ18" s="20">
        <v>1543</v>
      </c>
      <c r="EA18" s="20">
        <v>863</v>
      </c>
      <c r="EB18" s="20">
        <v>396</v>
      </c>
      <c r="EC18" s="20">
        <v>209</v>
      </c>
      <c r="ED18" s="20">
        <v>154</v>
      </c>
      <c r="EE18" s="20">
        <f t="shared" si="2"/>
        <v>50252</v>
      </c>
      <c r="EG18" s="20">
        <v>1604</v>
      </c>
      <c r="EH18" s="20">
        <v>1684</v>
      </c>
      <c r="EI18" s="20">
        <v>2708</v>
      </c>
      <c r="EJ18" s="20">
        <v>1527</v>
      </c>
      <c r="EK18" s="20">
        <v>1645</v>
      </c>
      <c r="EL18" s="20">
        <v>41084</v>
      </c>
      <c r="EM18" s="20">
        <f t="shared" si="3"/>
        <v>50252</v>
      </c>
      <c r="EO18" s="20">
        <v>29426</v>
      </c>
      <c r="EP18" s="20">
        <v>39138</v>
      </c>
      <c r="EQ18" s="20">
        <v>3165</v>
      </c>
      <c r="ER18" s="20">
        <v>759</v>
      </c>
    </row>
    <row r="19" spans="1:148" s="9" customFormat="1" ht="12" customHeight="1">
      <c r="A19" s="9">
        <v>48018</v>
      </c>
      <c r="B19" s="9" t="s">
        <v>305</v>
      </c>
      <c r="C19" s="19">
        <v>6</v>
      </c>
      <c r="D19" s="19">
        <v>6</v>
      </c>
      <c r="E19" s="19">
        <v>7</v>
      </c>
      <c r="F19" s="19">
        <v>6</v>
      </c>
      <c r="G19" s="19">
        <v>2</v>
      </c>
      <c r="H19" s="19">
        <v>7</v>
      </c>
      <c r="I19" s="19">
        <v>10</v>
      </c>
      <c r="J19" s="19">
        <v>5</v>
      </c>
      <c r="K19" s="19">
        <v>5</v>
      </c>
      <c r="L19" s="19">
        <v>3</v>
      </c>
      <c r="M19" s="19">
        <v>5</v>
      </c>
      <c r="N19" s="19">
        <v>5</v>
      </c>
      <c r="O19" s="19">
        <v>4</v>
      </c>
      <c r="P19" s="19">
        <v>6</v>
      </c>
      <c r="Q19" s="19">
        <v>2</v>
      </c>
      <c r="R19" s="19">
        <v>9</v>
      </c>
      <c r="S19" s="19">
        <v>3</v>
      </c>
      <c r="T19" s="19">
        <v>7</v>
      </c>
      <c r="U19" s="19">
        <v>3</v>
      </c>
      <c r="V19" s="19">
        <v>7</v>
      </c>
      <c r="W19" s="19">
        <v>4</v>
      </c>
      <c r="X19" s="19">
        <v>2</v>
      </c>
      <c r="Y19" s="19">
        <v>1</v>
      </c>
      <c r="Z19" s="19">
        <v>0</v>
      </c>
      <c r="AA19" s="19">
        <v>7</v>
      </c>
      <c r="AB19" s="19">
        <v>11</v>
      </c>
      <c r="AC19" s="19">
        <v>7</v>
      </c>
      <c r="AD19" s="19">
        <v>6</v>
      </c>
      <c r="AE19" s="19">
        <v>4</v>
      </c>
      <c r="AF19" s="19">
        <v>8</v>
      </c>
      <c r="AG19" s="19">
        <v>6</v>
      </c>
      <c r="AH19" s="19">
        <v>7</v>
      </c>
      <c r="AI19" s="19">
        <v>5</v>
      </c>
      <c r="AJ19" s="19">
        <v>5</v>
      </c>
      <c r="AK19" s="19">
        <v>5</v>
      </c>
      <c r="AL19" s="19">
        <v>10</v>
      </c>
      <c r="AM19" s="19">
        <v>5</v>
      </c>
      <c r="AN19" s="19">
        <v>9</v>
      </c>
      <c r="AO19" s="19">
        <v>11</v>
      </c>
      <c r="AP19" s="19">
        <v>5</v>
      </c>
      <c r="AQ19" s="19">
        <v>5</v>
      </c>
      <c r="AR19" s="19">
        <v>12</v>
      </c>
      <c r="AS19" s="19">
        <v>7</v>
      </c>
      <c r="AT19" s="19">
        <v>5</v>
      </c>
      <c r="AU19" s="19">
        <v>5</v>
      </c>
      <c r="AV19" s="19">
        <v>9</v>
      </c>
      <c r="AW19" s="19">
        <v>10</v>
      </c>
      <c r="AX19" s="19">
        <v>7</v>
      </c>
      <c r="AY19" s="19">
        <v>6</v>
      </c>
      <c r="AZ19" s="19">
        <v>8</v>
      </c>
      <c r="BA19" s="19">
        <v>3</v>
      </c>
      <c r="BB19" s="19">
        <v>5</v>
      </c>
      <c r="BC19" s="19">
        <v>5</v>
      </c>
      <c r="BD19" s="19">
        <v>6</v>
      </c>
      <c r="BE19" s="19">
        <v>5</v>
      </c>
      <c r="BF19" s="19">
        <v>8</v>
      </c>
      <c r="BG19" s="19">
        <v>5</v>
      </c>
      <c r="BH19" s="19">
        <v>9</v>
      </c>
      <c r="BI19" s="19">
        <v>3</v>
      </c>
      <c r="BJ19" s="19">
        <v>6</v>
      </c>
      <c r="BK19" s="19">
        <v>3</v>
      </c>
      <c r="BL19" s="19">
        <v>8</v>
      </c>
      <c r="BM19" s="19">
        <v>4</v>
      </c>
      <c r="BN19" s="19">
        <v>2</v>
      </c>
      <c r="BO19" s="19">
        <v>1</v>
      </c>
      <c r="BP19" s="19">
        <v>4</v>
      </c>
      <c r="BQ19" s="19">
        <v>4</v>
      </c>
      <c r="BR19" s="19">
        <v>2</v>
      </c>
      <c r="BS19" s="19">
        <v>3</v>
      </c>
      <c r="BT19" s="19">
        <v>2</v>
      </c>
      <c r="BU19" s="19">
        <v>1</v>
      </c>
      <c r="BV19" s="19">
        <v>1</v>
      </c>
      <c r="BW19" s="19">
        <v>1</v>
      </c>
      <c r="BX19" s="19">
        <v>3</v>
      </c>
      <c r="BY19" s="19">
        <v>1</v>
      </c>
      <c r="BZ19" s="19">
        <v>0</v>
      </c>
      <c r="CA19" s="19">
        <v>1</v>
      </c>
      <c r="CB19" s="19">
        <v>0</v>
      </c>
      <c r="CC19" s="19">
        <v>1</v>
      </c>
      <c r="CD19" s="19">
        <v>2</v>
      </c>
      <c r="CE19" s="19">
        <v>1</v>
      </c>
      <c r="CF19" s="19">
        <v>1</v>
      </c>
      <c r="CG19" s="19">
        <v>0</v>
      </c>
      <c r="CH19" s="19">
        <v>1</v>
      </c>
      <c r="CI19" s="19">
        <v>0</v>
      </c>
      <c r="CJ19" s="19">
        <v>0</v>
      </c>
      <c r="CK19" s="19">
        <v>0</v>
      </c>
      <c r="CL19" s="19">
        <v>0</v>
      </c>
      <c r="CM19" s="19">
        <v>1</v>
      </c>
      <c r="CN19" s="19">
        <v>0</v>
      </c>
      <c r="CO19" s="19">
        <v>0</v>
      </c>
      <c r="CP19" s="19">
        <v>1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20">
        <f t="shared" si="0"/>
        <v>404</v>
      </c>
      <c r="DB19" s="20">
        <v>79</v>
      </c>
      <c r="DC19" s="20">
        <v>43</v>
      </c>
      <c r="DD19" s="20">
        <v>64</v>
      </c>
      <c r="DE19" s="20">
        <v>74</v>
      </c>
      <c r="DF19" s="20">
        <v>64</v>
      </c>
      <c r="DG19" s="20">
        <v>49</v>
      </c>
      <c r="DH19" s="20">
        <v>22</v>
      </c>
      <c r="DI19" s="20">
        <v>7</v>
      </c>
      <c r="DJ19" s="20">
        <v>2</v>
      </c>
      <c r="DK19" s="20">
        <f t="shared" si="1"/>
        <v>404</v>
      </c>
      <c r="DM19" s="20">
        <v>27</v>
      </c>
      <c r="DN19" s="20">
        <v>30</v>
      </c>
      <c r="DO19" s="20">
        <v>22</v>
      </c>
      <c r="DP19" s="20">
        <v>29</v>
      </c>
      <c r="DQ19" s="20">
        <v>14</v>
      </c>
      <c r="DR19" s="20">
        <v>36</v>
      </c>
      <c r="DS19" s="20">
        <v>28</v>
      </c>
      <c r="DT19" s="20">
        <v>40</v>
      </c>
      <c r="DU19" s="20">
        <v>34</v>
      </c>
      <c r="DV19" s="20">
        <v>40</v>
      </c>
      <c r="DW19" s="20">
        <v>24</v>
      </c>
      <c r="DX19" s="20">
        <v>31</v>
      </c>
      <c r="DY19" s="20">
        <v>18</v>
      </c>
      <c r="DZ19" s="20">
        <v>15</v>
      </c>
      <c r="EA19" s="20">
        <v>7</v>
      </c>
      <c r="EB19" s="20">
        <v>4</v>
      </c>
      <c r="EC19" s="20">
        <v>3</v>
      </c>
      <c r="ED19" s="20">
        <v>2</v>
      </c>
      <c r="EE19" s="20">
        <f t="shared" si="2"/>
        <v>404</v>
      </c>
      <c r="EG19" s="20">
        <v>19</v>
      </c>
      <c r="EH19" s="20">
        <v>15</v>
      </c>
      <c r="EI19" s="20">
        <v>28</v>
      </c>
      <c r="EJ19" s="20">
        <v>15</v>
      </c>
      <c r="EK19" s="20">
        <v>21</v>
      </c>
      <c r="EL19" s="20">
        <v>306</v>
      </c>
      <c r="EM19" s="20">
        <f t="shared" si="3"/>
        <v>404</v>
      </c>
      <c r="EO19" s="20">
        <v>221</v>
      </c>
      <c r="EP19" s="20">
        <v>294</v>
      </c>
      <c r="EQ19" s="20">
        <v>31</v>
      </c>
      <c r="ER19" s="20">
        <v>9</v>
      </c>
    </row>
    <row r="20" spans="1:148" s="9" customFormat="1" ht="12" customHeight="1">
      <c r="A20" s="9">
        <v>48019</v>
      </c>
      <c r="B20" s="9" t="s">
        <v>306</v>
      </c>
      <c r="C20" s="19">
        <v>46</v>
      </c>
      <c r="D20" s="19">
        <v>40</v>
      </c>
      <c r="E20" s="19">
        <v>43</v>
      </c>
      <c r="F20" s="19">
        <v>44</v>
      </c>
      <c r="G20" s="19">
        <v>43</v>
      </c>
      <c r="H20" s="19">
        <v>51</v>
      </c>
      <c r="I20" s="19">
        <v>56</v>
      </c>
      <c r="J20" s="19">
        <v>54</v>
      </c>
      <c r="K20" s="19">
        <v>59</v>
      </c>
      <c r="L20" s="19">
        <v>46</v>
      </c>
      <c r="M20" s="19">
        <v>61</v>
      </c>
      <c r="N20" s="19">
        <v>50</v>
      </c>
      <c r="O20" s="19">
        <v>63</v>
      </c>
      <c r="P20" s="19">
        <v>51</v>
      </c>
      <c r="Q20" s="19">
        <v>37</v>
      </c>
      <c r="R20" s="19">
        <v>60</v>
      </c>
      <c r="S20" s="19">
        <v>57</v>
      </c>
      <c r="T20" s="19">
        <v>39</v>
      </c>
      <c r="U20" s="19">
        <v>46</v>
      </c>
      <c r="V20" s="19">
        <v>53</v>
      </c>
      <c r="W20" s="19">
        <v>51</v>
      </c>
      <c r="X20" s="19">
        <v>50</v>
      </c>
      <c r="Y20" s="19">
        <v>55</v>
      </c>
      <c r="Z20" s="19">
        <v>46</v>
      </c>
      <c r="AA20" s="19">
        <v>53</v>
      </c>
      <c r="AB20" s="19">
        <v>35</v>
      </c>
      <c r="AC20" s="19">
        <v>53</v>
      </c>
      <c r="AD20" s="19">
        <v>39</v>
      </c>
      <c r="AE20" s="19">
        <v>56</v>
      </c>
      <c r="AF20" s="19">
        <v>50</v>
      </c>
      <c r="AG20" s="19">
        <v>43</v>
      </c>
      <c r="AH20" s="19">
        <v>57</v>
      </c>
      <c r="AI20" s="19">
        <v>60</v>
      </c>
      <c r="AJ20" s="19">
        <v>67</v>
      </c>
      <c r="AK20" s="19">
        <v>69</v>
      </c>
      <c r="AL20" s="19">
        <v>64</v>
      </c>
      <c r="AM20" s="19">
        <v>77</v>
      </c>
      <c r="AN20" s="19">
        <v>76</v>
      </c>
      <c r="AO20" s="19">
        <v>76</v>
      </c>
      <c r="AP20" s="19">
        <v>77</v>
      </c>
      <c r="AQ20" s="19">
        <v>66</v>
      </c>
      <c r="AR20" s="19">
        <v>84</v>
      </c>
      <c r="AS20" s="19">
        <v>89</v>
      </c>
      <c r="AT20" s="19">
        <v>97</v>
      </c>
      <c r="AU20" s="19">
        <v>98</v>
      </c>
      <c r="AV20" s="19">
        <v>85</v>
      </c>
      <c r="AW20" s="19">
        <v>99</v>
      </c>
      <c r="AX20" s="19">
        <v>87</v>
      </c>
      <c r="AY20" s="19">
        <v>87</v>
      </c>
      <c r="AZ20" s="19">
        <v>68</v>
      </c>
      <c r="BA20" s="19">
        <v>71</v>
      </c>
      <c r="BB20" s="19">
        <v>62</v>
      </c>
      <c r="BC20" s="19">
        <v>72</v>
      </c>
      <c r="BD20" s="19">
        <v>51</v>
      </c>
      <c r="BE20" s="19">
        <v>48</v>
      </c>
      <c r="BF20" s="19">
        <v>50</v>
      </c>
      <c r="BG20" s="19">
        <v>49</v>
      </c>
      <c r="BH20" s="19">
        <v>30</v>
      </c>
      <c r="BI20" s="19">
        <v>39</v>
      </c>
      <c r="BJ20" s="19">
        <v>28</v>
      </c>
      <c r="BK20" s="19">
        <v>31</v>
      </c>
      <c r="BL20" s="19">
        <v>19</v>
      </c>
      <c r="BM20" s="19">
        <v>24</v>
      </c>
      <c r="BN20" s="19">
        <v>24</v>
      </c>
      <c r="BO20" s="19">
        <v>21</v>
      </c>
      <c r="BP20" s="19">
        <v>23</v>
      </c>
      <c r="BQ20" s="19">
        <v>14</v>
      </c>
      <c r="BR20" s="19">
        <v>13</v>
      </c>
      <c r="BS20" s="19">
        <v>15</v>
      </c>
      <c r="BT20" s="19">
        <v>9</v>
      </c>
      <c r="BU20" s="19">
        <v>19</v>
      </c>
      <c r="BV20" s="19">
        <v>10</v>
      </c>
      <c r="BW20" s="19">
        <v>10</v>
      </c>
      <c r="BX20" s="19">
        <v>10</v>
      </c>
      <c r="BY20" s="19">
        <v>12</v>
      </c>
      <c r="BZ20" s="19">
        <v>8</v>
      </c>
      <c r="CA20" s="19">
        <v>7</v>
      </c>
      <c r="CB20" s="19">
        <v>7</v>
      </c>
      <c r="CC20" s="19">
        <v>3</v>
      </c>
      <c r="CD20" s="19">
        <v>6</v>
      </c>
      <c r="CE20" s="19">
        <v>6</v>
      </c>
      <c r="CF20" s="19">
        <v>2</v>
      </c>
      <c r="CG20" s="19">
        <v>2</v>
      </c>
      <c r="CH20" s="19">
        <v>3</v>
      </c>
      <c r="CI20" s="19">
        <v>0</v>
      </c>
      <c r="CJ20" s="19">
        <v>2</v>
      </c>
      <c r="CK20" s="19">
        <v>0</v>
      </c>
      <c r="CL20" s="19">
        <v>1</v>
      </c>
      <c r="CM20" s="19">
        <v>0</v>
      </c>
      <c r="CN20" s="19">
        <v>0</v>
      </c>
      <c r="CO20" s="19">
        <v>0</v>
      </c>
      <c r="CP20" s="19">
        <v>1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20">
        <f t="shared" si="0"/>
        <v>3815</v>
      </c>
      <c r="DB20" s="20">
        <v>744</v>
      </c>
      <c r="DC20" s="20">
        <v>510</v>
      </c>
      <c r="DD20" s="20">
        <v>529</v>
      </c>
      <c r="DE20" s="20">
        <v>804</v>
      </c>
      <c r="DF20" s="20">
        <v>730</v>
      </c>
      <c r="DG20" s="20">
        <v>315</v>
      </c>
      <c r="DH20" s="20">
        <v>135</v>
      </c>
      <c r="DI20" s="20">
        <v>44</v>
      </c>
      <c r="DJ20" s="20">
        <v>4</v>
      </c>
      <c r="DK20" s="20">
        <f t="shared" si="1"/>
        <v>3815</v>
      </c>
      <c r="DM20" s="20">
        <v>216</v>
      </c>
      <c r="DN20" s="20">
        <v>266</v>
      </c>
      <c r="DO20" s="20">
        <v>262</v>
      </c>
      <c r="DP20" s="20">
        <v>255</v>
      </c>
      <c r="DQ20" s="20">
        <v>255</v>
      </c>
      <c r="DR20" s="20">
        <v>233</v>
      </c>
      <c r="DS20" s="20">
        <v>296</v>
      </c>
      <c r="DT20" s="20">
        <v>370</v>
      </c>
      <c r="DU20" s="20">
        <v>434</v>
      </c>
      <c r="DV20" s="20">
        <v>426</v>
      </c>
      <c r="DW20" s="20">
        <v>304</v>
      </c>
      <c r="DX20" s="20">
        <v>196</v>
      </c>
      <c r="DY20" s="20">
        <v>119</v>
      </c>
      <c r="DZ20" s="20">
        <v>74</v>
      </c>
      <c r="EA20" s="20">
        <v>61</v>
      </c>
      <c r="EB20" s="20">
        <v>31</v>
      </c>
      <c r="EC20" s="20">
        <v>13</v>
      </c>
      <c r="ED20" s="20">
        <v>4</v>
      </c>
      <c r="EE20" s="20">
        <f t="shared" si="2"/>
        <v>3815</v>
      </c>
      <c r="EG20" s="20">
        <v>129</v>
      </c>
      <c r="EH20" s="20">
        <v>138</v>
      </c>
      <c r="EI20" s="20">
        <v>276</v>
      </c>
      <c r="EJ20" s="20">
        <v>164</v>
      </c>
      <c r="EK20" s="20">
        <v>193</v>
      </c>
      <c r="EL20" s="20">
        <v>2915</v>
      </c>
      <c r="EM20" s="20">
        <f t="shared" si="3"/>
        <v>3815</v>
      </c>
      <c r="EO20" s="20">
        <v>2269</v>
      </c>
      <c r="EP20" s="20">
        <v>2888</v>
      </c>
      <c r="EQ20" s="20">
        <v>183</v>
      </c>
      <c r="ER20" s="20">
        <v>48</v>
      </c>
    </row>
    <row r="21" spans="1:148" s="9" customFormat="1" ht="12" customHeight="1">
      <c r="A21" s="9">
        <v>48020</v>
      </c>
      <c r="B21" s="9" t="s">
        <v>307</v>
      </c>
      <c r="C21" s="19">
        <v>5</v>
      </c>
      <c r="D21" s="19">
        <v>3</v>
      </c>
      <c r="E21" s="19">
        <v>1</v>
      </c>
      <c r="F21" s="19">
        <v>6</v>
      </c>
      <c r="G21" s="19">
        <v>1</v>
      </c>
      <c r="H21" s="19">
        <v>4</v>
      </c>
      <c r="I21" s="19">
        <v>5</v>
      </c>
      <c r="J21" s="19">
        <v>4</v>
      </c>
      <c r="K21" s="19">
        <v>6</v>
      </c>
      <c r="L21" s="19">
        <v>3</v>
      </c>
      <c r="M21" s="19">
        <v>4</v>
      </c>
      <c r="N21" s="19">
        <v>6</v>
      </c>
      <c r="O21" s="19">
        <v>4</v>
      </c>
      <c r="P21" s="19">
        <v>3</v>
      </c>
      <c r="Q21" s="19">
        <v>1</v>
      </c>
      <c r="R21" s="19">
        <v>2</v>
      </c>
      <c r="S21" s="19">
        <v>2</v>
      </c>
      <c r="T21" s="19">
        <v>0</v>
      </c>
      <c r="U21" s="19">
        <v>2</v>
      </c>
      <c r="V21" s="19">
        <v>1</v>
      </c>
      <c r="W21" s="19">
        <v>3</v>
      </c>
      <c r="X21" s="19">
        <v>2</v>
      </c>
      <c r="Y21" s="19">
        <v>5</v>
      </c>
      <c r="Z21" s="19">
        <v>6</v>
      </c>
      <c r="AA21" s="19">
        <v>3</v>
      </c>
      <c r="AB21" s="19">
        <v>9</v>
      </c>
      <c r="AC21" s="19">
        <v>6</v>
      </c>
      <c r="AD21" s="19">
        <v>11</v>
      </c>
      <c r="AE21" s="19">
        <v>4</v>
      </c>
      <c r="AF21" s="19">
        <v>9</v>
      </c>
      <c r="AG21" s="19">
        <v>10</v>
      </c>
      <c r="AH21" s="19">
        <v>5</v>
      </c>
      <c r="AI21" s="19">
        <v>6</v>
      </c>
      <c r="AJ21" s="19">
        <v>9</v>
      </c>
      <c r="AK21" s="19">
        <v>4</v>
      </c>
      <c r="AL21" s="19">
        <v>6</v>
      </c>
      <c r="AM21" s="19">
        <v>3</v>
      </c>
      <c r="AN21" s="19">
        <v>6</v>
      </c>
      <c r="AO21" s="19">
        <v>4</v>
      </c>
      <c r="AP21" s="19">
        <v>6</v>
      </c>
      <c r="AQ21" s="19">
        <v>6</v>
      </c>
      <c r="AR21" s="19">
        <v>7</v>
      </c>
      <c r="AS21" s="19">
        <v>5</v>
      </c>
      <c r="AT21" s="19">
        <v>3</v>
      </c>
      <c r="AU21" s="19">
        <v>4</v>
      </c>
      <c r="AV21" s="19">
        <v>2</v>
      </c>
      <c r="AW21" s="19">
        <v>5</v>
      </c>
      <c r="AX21" s="19">
        <v>2</v>
      </c>
      <c r="AY21" s="19">
        <v>10</v>
      </c>
      <c r="AZ21" s="19">
        <v>3</v>
      </c>
      <c r="BA21" s="19">
        <v>10</v>
      </c>
      <c r="BB21" s="19">
        <v>4</v>
      </c>
      <c r="BC21" s="19">
        <v>4</v>
      </c>
      <c r="BD21" s="19">
        <v>4</v>
      </c>
      <c r="BE21" s="19">
        <v>2</v>
      </c>
      <c r="BF21" s="19">
        <v>4</v>
      </c>
      <c r="BG21" s="19">
        <v>1</v>
      </c>
      <c r="BH21" s="19">
        <v>3</v>
      </c>
      <c r="BI21" s="19">
        <v>7</v>
      </c>
      <c r="BJ21" s="19">
        <v>4</v>
      </c>
      <c r="BK21" s="19">
        <v>3</v>
      </c>
      <c r="BL21" s="19">
        <v>3</v>
      </c>
      <c r="BM21" s="19">
        <v>2</v>
      </c>
      <c r="BN21" s="19">
        <v>2</v>
      </c>
      <c r="BO21" s="19">
        <v>1</v>
      </c>
      <c r="BP21" s="19">
        <v>1</v>
      </c>
      <c r="BQ21" s="19">
        <v>4</v>
      </c>
      <c r="BR21" s="19">
        <v>1</v>
      </c>
      <c r="BS21" s="19">
        <v>0</v>
      </c>
      <c r="BT21" s="19">
        <v>1</v>
      </c>
      <c r="BU21" s="19">
        <v>2</v>
      </c>
      <c r="BV21" s="19">
        <v>2</v>
      </c>
      <c r="BW21" s="19">
        <v>3</v>
      </c>
      <c r="BX21" s="19">
        <v>1</v>
      </c>
      <c r="BY21" s="19">
        <v>0</v>
      </c>
      <c r="BZ21" s="19">
        <v>1</v>
      </c>
      <c r="CA21" s="19">
        <v>0</v>
      </c>
      <c r="CB21" s="19">
        <v>0</v>
      </c>
      <c r="CC21" s="19">
        <v>1</v>
      </c>
      <c r="CD21" s="19">
        <v>0</v>
      </c>
      <c r="CE21" s="19">
        <v>0</v>
      </c>
      <c r="CF21" s="19">
        <v>0</v>
      </c>
      <c r="CG21" s="19">
        <v>0</v>
      </c>
      <c r="CH21" s="19">
        <v>1</v>
      </c>
      <c r="CI21" s="19">
        <v>1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20">
        <f t="shared" si="0"/>
        <v>300</v>
      </c>
      <c r="DB21" s="20">
        <v>56</v>
      </c>
      <c r="DC21" s="20">
        <v>26</v>
      </c>
      <c r="DD21" s="20">
        <v>73</v>
      </c>
      <c r="DE21" s="20">
        <v>50</v>
      </c>
      <c r="DF21" s="20">
        <v>46</v>
      </c>
      <c r="DG21" s="20">
        <v>30</v>
      </c>
      <c r="DH21" s="20">
        <v>15</v>
      </c>
      <c r="DI21" s="20">
        <v>4</v>
      </c>
      <c r="DJ21" s="20">
        <v>0</v>
      </c>
      <c r="DK21" s="20">
        <f t="shared" si="1"/>
        <v>300</v>
      </c>
      <c r="DM21" s="20">
        <v>16</v>
      </c>
      <c r="DN21" s="20">
        <v>22</v>
      </c>
      <c r="DO21" s="20">
        <v>18</v>
      </c>
      <c r="DP21" s="20">
        <v>7</v>
      </c>
      <c r="DQ21" s="20">
        <v>19</v>
      </c>
      <c r="DR21" s="20">
        <v>39</v>
      </c>
      <c r="DS21" s="20">
        <v>34</v>
      </c>
      <c r="DT21" s="20">
        <v>25</v>
      </c>
      <c r="DU21" s="20">
        <v>25</v>
      </c>
      <c r="DV21" s="20">
        <v>22</v>
      </c>
      <c r="DW21" s="20">
        <v>24</v>
      </c>
      <c r="DX21" s="20">
        <v>19</v>
      </c>
      <c r="DY21" s="20">
        <v>11</v>
      </c>
      <c r="DZ21" s="20">
        <v>7</v>
      </c>
      <c r="EA21" s="20">
        <v>8</v>
      </c>
      <c r="EB21" s="20">
        <v>2</v>
      </c>
      <c r="EC21" s="20">
        <v>2</v>
      </c>
      <c r="ED21" s="20">
        <v>0</v>
      </c>
      <c r="EE21" s="20">
        <f t="shared" si="2"/>
        <v>300</v>
      </c>
      <c r="EG21" s="20">
        <v>9</v>
      </c>
      <c r="EH21" s="20">
        <v>11</v>
      </c>
      <c r="EI21" s="20">
        <v>22</v>
      </c>
      <c r="EJ21" s="20">
        <v>13</v>
      </c>
      <c r="EK21" s="20">
        <v>5</v>
      </c>
      <c r="EL21" s="20">
        <v>240</v>
      </c>
      <c r="EM21" s="20">
        <f t="shared" si="3"/>
        <v>300</v>
      </c>
      <c r="EO21" s="20">
        <v>171</v>
      </c>
      <c r="EP21" s="20">
        <v>225</v>
      </c>
      <c r="EQ21" s="20">
        <v>19</v>
      </c>
      <c r="ER21" s="20">
        <v>4</v>
      </c>
    </row>
    <row r="22" spans="1:148" s="9" customFormat="1" ht="12" customHeight="1">
      <c r="A22" s="9">
        <v>48021</v>
      </c>
      <c r="B22" s="9" t="s">
        <v>308</v>
      </c>
      <c r="C22" s="19">
        <v>31</v>
      </c>
      <c r="D22" s="19">
        <v>25</v>
      </c>
      <c r="E22" s="19">
        <v>19</v>
      </c>
      <c r="F22" s="19">
        <v>18</v>
      </c>
      <c r="G22" s="19">
        <v>18</v>
      </c>
      <c r="H22" s="19">
        <v>23</v>
      </c>
      <c r="I22" s="19">
        <v>19</v>
      </c>
      <c r="J22" s="19">
        <v>18</v>
      </c>
      <c r="K22" s="19">
        <v>12</v>
      </c>
      <c r="L22" s="19">
        <v>15</v>
      </c>
      <c r="M22" s="19">
        <v>21</v>
      </c>
      <c r="N22" s="19">
        <v>15</v>
      </c>
      <c r="O22" s="19">
        <v>22</v>
      </c>
      <c r="P22" s="19">
        <v>15</v>
      </c>
      <c r="Q22" s="19">
        <v>13</v>
      </c>
      <c r="R22" s="19">
        <v>14</v>
      </c>
      <c r="S22" s="19">
        <v>17</v>
      </c>
      <c r="T22" s="19">
        <v>17</v>
      </c>
      <c r="U22" s="19">
        <v>12</v>
      </c>
      <c r="V22" s="19">
        <v>10</v>
      </c>
      <c r="W22" s="19">
        <v>11</v>
      </c>
      <c r="X22" s="19">
        <v>17</v>
      </c>
      <c r="Y22" s="19">
        <v>21</v>
      </c>
      <c r="Z22" s="19">
        <v>24</v>
      </c>
      <c r="AA22" s="19">
        <v>19</v>
      </c>
      <c r="AB22" s="19">
        <v>18</v>
      </c>
      <c r="AC22" s="19">
        <v>24</v>
      </c>
      <c r="AD22" s="19">
        <v>17</v>
      </c>
      <c r="AE22" s="19">
        <v>18</v>
      </c>
      <c r="AF22" s="19">
        <v>26</v>
      </c>
      <c r="AG22" s="19">
        <v>26</v>
      </c>
      <c r="AH22" s="19">
        <v>20</v>
      </c>
      <c r="AI22" s="19">
        <v>35</v>
      </c>
      <c r="AJ22" s="19">
        <v>35</v>
      </c>
      <c r="AK22" s="19">
        <v>36</v>
      </c>
      <c r="AL22" s="19">
        <v>36</v>
      </c>
      <c r="AM22" s="19">
        <v>21</v>
      </c>
      <c r="AN22" s="19">
        <v>27</v>
      </c>
      <c r="AO22" s="19">
        <v>31</v>
      </c>
      <c r="AP22" s="19">
        <v>28</v>
      </c>
      <c r="AQ22" s="19">
        <v>30</v>
      </c>
      <c r="AR22" s="19">
        <v>26</v>
      </c>
      <c r="AS22" s="19">
        <v>25</v>
      </c>
      <c r="AT22" s="19">
        <v>24</v>
      </c>
      <c r="AU22" s="19">
        <v>31</v>
      </c>
      <c r="AV22" s="19">
        <v>31</v>
      </c>
      <c r="AW22" s="19">
        <v>30</v>
      </c>
      <c r="AX22" s="19">
        <v>21</v>
      </c>
      <c r="AY22" s="19">
        <v>23</v>
      </c>
      <c r="AZ22" s="19">
        <v>34</v>
      </c>
      <c r="BA22" s="19">
        <v>34</v>
      </c>
      <c r="BB22" s="19">
        <v>23</v>
      </c>
      <c r="BC22" s="19">
        <v>28</v>
      </c>
      <c r="BD22" s="19">
        <v>34</v>
      </c>
      <c r="BE22" s="19">
        <v>17</v>
      </c>
      <c r="BF22" s="19">
        <v>23</v>
      </c>
      <c r="BG22" s="19">
        <v>12</v>
      </c>
      <c r="BH22" s="19">
        <v>17</v>
      </c>
      <c r="BI22" s="19">
        <v>20</v>
      </c>
      <c r="BJ22" s="19">
        <v>16</v>
      </c>
      <c r="BK22" s="19">
        <v>20</v>
      </c>
      <c r="BL22" s="19">
        <v>23</v>
      </c>
      <c r="BM22" s="19">
        <v>18</v>
      </c>
      <c r="BN22" s="19">
        <v>19</v>
      </c>
      <c r="BO22" s="19">
        <v>15</v>
      </c>
      <c r="BP22" s="19">
        <v>8</v>
      </c>
      <c r="BQ22" s="19">
        <v>12</v>
      </c>
      <c r="BR22" s="19">
        <v>12</v>
      </c>
      <c r="BS22" s="19">
        <v>7</v>
      </c>
      <c r="BT22" s="19">
        <v>9</v>
      </c>
      <c r="BU22" s="19">
        <v>14</v>
      </c>
      <c r="BV22" s="19">
        <v>8</v>
      </c>
      <c r="BW22" s="19">
        <v>9</v>
      </c>
      <c r="BX22" s="19">
        <v>4</v>
      </c>
      <c r="BY22" s="19">
        <v>3</v>
      </c>
      <c r="BZ22" s="19">
        <v>6</v>
      </c>
      <c r="CA22" s="19">
        <v>3</v>
      </c>
      <c r="CB22" s="19">
        <v>5</v>
      </c>
      <c r="CC22" s="19">
        <v>1</v>
      </c>
      <c r="CD22" s="19">
        <v>6</v>
      </c>
      <c r="CE22" s="19">
        <v>3</v>
      </c>
      <c r="CF22" s="19">
        <v>3</v>
      </c>
      <c r="CG22" s="19">
        <v>2</v>
      </c>
      <c r="CH22" s="19">
        <v>0</v>
      </c>
      <c r="CI22" s="19">
        <v>1</v>
      </c>
      <c r="CJ22" s="19">
        <v>2</v>
      </c>
      <c r="CK22" s="19">
        <v>1</v>
      </c>
      <c r="CL22" s="19">
        <v>2</v>
      </c>
      <c r="CM22" s="19">
        <v>0</v>
      </c>
      <c r="CN22" s="19">
        <v>0</v>
      </c>
      <c r="CO22" s="19">
        <v>0</v>
      </c>
      <c r="CP22" s="19">
        <v>1</v>
      </c>
      <c r="CQ22" s="19">
        <v>0</v>
      </c>
      <c r="CR22" s="19">
        <v>0</v>
      </c>
      <c r="CS22" s="19">
        <v>0</v>
      </c>
      <c r="CT22" s="19">
        <v>1</v>
      </c>
      <c r="CU22" s="19">
        <v>1</v>
      </c>
      <c r="CV22" s="19">
        <v>0</v>
      </c>
      <c r="CW22" s="19">
        <v>0</v>
      </c>
      <c r="CX22" s="19">
        <v>0</v>
      </c>
      <c r="CY22" s="19">
        <v>0</v>
      </c>
      <c r="CZ22" s="20">
        <f t="shared" si="0"/>
        <v>1562</v>
      </c>
      <c r="DB22" s="20">
        <v>284</v>
      </c>
      <c r="DC22" s="20">
        <v>162</v>
      </c>
      <c r="DD22" s="20">
        <v>255</v>
      </c>
      <c r="DE22" s="20">
        <v>279</v>
      </c>
      <c r="DF22" s="20">
        <v>275</v>
      </c>
      <c r="DG22" s="20">
        <v>183</v>
      </c>
      <c r="DH22" s="20">
        <v>86</v>
      </c>
      <c r="DI22" s="20">
        <v>30</v>
      </c>
      <c r="DJ22" s="20">
        <v>8</v>
      </c>
      <c r="DK22" s="20">
        <f t="shared" si="1"/>
        <v>1562</v>
      </c>
      <c r="DM22" s="20">
        <v>111</v>
      </c>
      <c r="DN22" s="20">
        <v>87</v>
      </c>
      <c r="DO22" s="20">
        <v>86</v>
      </c>
      <c r="DP22" s="20">
        <v>70</v>
      </c>
      <c r="DQ22" s="20">
        <v>92</v>
      </c>
      <c r="DR22" s="20">
        <v>103</v>
      </c>
      <c r="DS22" s="20">
        <v>152</v>
      </c>
      <c r="DT22" s="20">
        <v>143</v>
      </c>
      <c r="DU22" s="20">
        <v>136</v>
      </c>
      <c r="DV22" s="20">
        <v>139</v>
      </c>
      <c r="DW22" s="20">
        <v>136</v>
      </c>
      <c r="DX22" s="20">
        <v>88</v>
      </c>
      <c r="DY22" s="20">
        <v>95</v>
      </c>
      <c r="DZ22" s="20">
        <v>48</v>
      </c>
      <c r="EA22" s="20">
        <v>38</v>
      </c>
      <c r="EB22" s="20">
        <v>21</v>
      </c>
      <c r="EC22" s="20">
        <v>9</v>
      </c>
      <c r="ED22" s="20">
        <v>8</v>
      </c>
      <c r="EE22" s="20">
        <f t="shared" si="2"/>
        <v>1562</v>
      </c>
      <c r="EG22" s="20">
        <v>75</v>
      </c>
      <c r="EH22" s="20">
        <v>59</v>
      </c>
      <c r="EI22" s="20">
        <v>85</v>
      </c>
      <c r="EJ22" s="20">
        <v>52</v>
      </c>
      <c r="EK22" s="20">
        <v>61</v>
      </c>
      <c r="EL22" s="20">
        <v>1230</v>
      </c>
      <c r="EM22" s="20">
        <f t="shared" si="3"/>
        <v>1562</v>
      </c>
      <c r="EO22" s="20">
        <v>835</v>
      </c>
      <c r="EP22" s="20">
        <v>1154</v>
      </c>
      <c r="EQ22" s="20">
        <v>124</v>
      </c>
      <c r="ER22" s="20">
        <v>38</v>
      </c>
    </row>
    <row r="23" spans="1:148" s="9" customFormat="1" ht="12" customHeight="1">
      <c r="A23" s="9">
        <v>48022</v>
      </c>
      <c r="B23" s="9" t="s">
        <v>309</v>
      </c>
      <c r="C23" s="19">
        <v>21</v>
      </c>
      <c r="D23" s="19">
        <v>24</v>
      </c>
      <c r="E23" s="19">
        <v>12</v>
      </c>
      <c r="F23" s="19">
        <v>12</v>
      </c>
      <c r="G23" s="19">
        <v>14</v>
      </c>
      <c r="H23" s="19">
        <v>11</v>
      </c>
      <c r="I23" s="19">
        <v>25</v>
      </c>
      <c r="J23" s="19">
        <v>14</v>
      </c>
      <c r="K23" s="19">
        <v>20</v>
      </c>
      <c r="L23" s="19">
        <v>16</v>
      </c>
      <c r="M23" s="19">
        <v>16</v>
      </c>
      <c r="N23" s="19">
        <v>16</v>
      </c>
      <c r="O23" s="19">
        <v>15</v>
      </c>
      <c r="P23" s="19">
        <v>13</v>
      </c>
      <c r="Q23" s="19">
        <v>17</v>
      </c>
      <c r="R23" s="19">
        <v>10</v>
      </c>
      <c r="S23" s="19">
        <v>16</v>
      </c>
      <c r="T23" s="19">
        <v>8</v>
      </c>
      <c r="U23" s="19">
        <v>12</v>
      </c>
      <c r="V23" s="19">
        <v>15</v>
      </c>
      <c r="W23" s="19">
        <v>12</v>
      </c>
      <c r="X23" s="19">
        <v>25</v>
      </c>
      <c r="Y23" s="19">
        <v>19</v>
      </c>
      <c r="Z23" s="19">
        <v>21</v>
      </c>
      <c r="AA23" s="19">
        <v>17</v>
      </c>
      <c r="AB23" s="19">
        <v>20</v>
      </c>
      <c r="AC23" s="19">
        <v>14</v>
      </c>
      <c r="AD23" s="19">
        <v>26</v>
      </c>
      <c r="AE23" s="19">
        <v>31</v>
      </c>
      <c r="AF23" s="19">
        <v>22</v>
      </c>
      <c r="AG23" s="19">
        <v>24</v>
      </c>
      <c r="AH23" s="19">
        <v>29</v>
      </c>
      <c r="AI23" s="19">
        <v>41</v>
      </c>
      <c r="AJ23" s="19">
        <v>25</v>
      </c>
      <c r="AK23" s="19">
        <v>29</v>
      </c>
      <c r="AL23" s="19">
        <v>19</v>
      </c>
      <c r="AM23" s="19">
        <v>32</v>
      </c>
      <c r="AN23" s="19">
        <v>40</v>
      </c>
      <c r="AO23" s="19">
        <v>33</v>
      </c>
      <c r="AP23" s="19">
        <v>38</v>
      </c>
      <c r="AQ23" s="19">
        <v>26</v>
      </c>
      <c r="AR23" s="19">
        <v>27</v>
      </c>
      <c r="AS23" s="19">
        <v>34</v>
      </c>
      <c r="AT23" s="19">
        <v>29</v>
      </c>
      <c r="AU23" s="19">
        <v>28</v>
      </c>
      <c r="AV23" s="19">
        <v>27</v>
      </c>
      <c r="AW23" s="19">
        <v>26</v>
      </c>
      <c r="AX23" s="19">
        <v>29</v>
      </c>
      <c r="AY23" s="19">
        <v>27</v>
      </c>
      <c r="AZ23" s="19">
        <v>24</v>
      </c>
      <c r="BA23" s="19">
        <v>20</v>
      </c>
      <c r="BB23" s="19">
        <v>22</v>
      </c>
      <c r="BC23" s="19">
        <v>19</v>
      </c>
      <c r="BD23" s="19">
        <v>30</v>
      </c>
      <c r="BE23" s="19">
        <v>27</v>
      </c>
      <c r="BF23" s="19">
        <v>20</v>
      </c>
      <c r="BG23" s="19">
        <v>18</v>
      </c>
      <c r="BH23" s="19">
        <v>19</v>
      </c>
      <c r="BI23" s="19">
        <v>20</v>
      </c>
      <c r="BJ23" s="19">
        <v>10</v>
      </c>
      <c r="BK23" s="19">
        <v>19</v>
      </c>
      <c r="BL23" s="19">
        <v>13</v>
      </c>
      <c r="BM23" s="19">
        <v>16</v>
      </c>
      <c r="BN23" s="19">
        <v>16</v>
      </c>
      <c r="BO23" s="19">
        <v>17</v>
      </c>
      <c r="BP23" s="19">
        <v>16</v>
      </c>
      <c r="BQ23" s="19">
        <v>18</v>
      </c>
      <c r="BR23" s="19">
        <v>12</v>
      </c>
      <c r="BS23" s="19">
        <v>7</v>
      </c>
      <c r="BT23" s="19">
        <v>8</v>
      </c>
      <c r="BU23" s="19">
        <v>8</v>
      </c>
      <c r="BV23" s="19">
        <v>9</v>
      </c>
      <c r="BW23" s="19">
        <v>4</v>
      </c>
      <c r="BX23" s="19">
        <v>2</v>
      </c>
      <c r="BY23" s="19">
        <v>5</v>
      </c>
      <c r="BZ23" s="19">
        <v>5</v>
      </c>
      <c r="CA23" s="19">
        <v>0</v>
      </c>
      <c r="CB23" s="19">
        <v>2</v>
      </c>
      <c r="CC23" s="19">
        <v>1</v>
      </c>
      <c r="CD23" s="19">
        <v>0</v>
      </c>
      <c r="CE23" s="19">
        <v>2</v>
      </c>
      <c r="CF23" s="19">
        <v>0</v>
      </c>
      <c r="CG23" s="19">
        <v>1</v>
      </c>
      <c r="CH23" s="19">
        <v>4</v>
      </c>
      <c r="CI23" s="19">
        <v>1</v>
      </c>
      <c r="CJ23" s="19">
        <v>0</v>
      </c>
      <c r="CK23" s="19">
        <v>1</v>
      </c>
      <c r="CL23" s="19">
        <v>1</v>
      </c>
      <c r="CM23" s="19">
        <v>1</v>
      </c>
      <c r="CN23" s="19">
        <v>2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1</v>
      </c>
      <c r="CW23" s="19">
        <v>0</v>
      </c>
      <c r="CX23" s="19">
        <v>0</v>
      </c>
      <c r="CY23" s="19">
        <v>0</v>
      </c>
      <c r="CZ23" s="20">
        <f t="shared" si="0"/>
        <v>1498</v>
      </c>
      <c r="DB23" s="20">
        <v>246</v>
      </c>
      <c r="DC23" s="20">
        <v>155</v>
      </c>
      <c r="DD23" s="20">
        <v>261</v>
      </c>
      <c r="DE23" s="20">
        <v>306</v>
      </c>
      <c r="DF23" s="20">
        <v>251</v>
      </c>
      <c r="DG23" s="20">
        <v>168</v>
      </c>
      <c r="DH23" s="20">
        <v>89</v>
      </c>
      <c r="DI23" s="20">
        <v>16</v>
      </c>
      <c r="DJ23" s="20">
        <v>6</v>
      </c>
      <c r="DK23" s="20">
        <f t="shared" si="1"/>
        <v>1498</v>
      </c>
      <c r="DM23" s="20">
        <v>83</v>
      </c>
      <c r="DN23" s="20">
        <v>86</v>
      </c>
      <c r="DO23" s="20">
        <v>77</v>
      </c>
      <c r="DP23" s="20">
        <v>61</v>
      </c>
      <c r="DQ23" s="20">
        <v>94</v>
      </c>
      <c r="DR23" s="20">
        <v>113</v>
      </c>
      <c r="DS23" s="20">
        <v>148</v>
      </c>
      <c r="DT23" s="20">
        <v>162</v>
      </c>
      <c r="DU23" s="20">
        <v>144</v>
      </c>
      <c r="DV23" s="20">
        <v>133</v>
      </c>
      <c r="DW23" s="20">
        <v>118</v>
      </c>
      <c r="DX23" s="20">
        <v>87</v>
      </c>
      <c r="DY23" s="20">
        <v>81</v>
      </c>
      <c r="DZ23" s="20">
        <v>61</v>
      </c>
      <c r="EA23" s="20">
        <v>28</v>
      </c>
      <c r="EB23" s="20">
        <v>8</v>
      </c>
      <c r="EC23" s="20">
        <v>8</v>
      </c>
      <c r="ED23" s="20">
        <v>6</v>
      </c>
      <c r="EE23" s="20">
        <f t="shared" si="2"/>
        <v>1498</v>
      </c>
      <c r="EG23" s="20">
        <v>57</v>
      </c>
      <c r="EH23" s="20">
        <v>37</v>
      </c>
      <c r="EI23" s="20">
        <v>91</v>
      </c>
      <c r="EJ23" s="20">
        <v>44</v>
      </c>
      <c r="EK23" s="20">
        <v>51</v>
      </c>
      <c r="EL23" s="20">
        <v>1218</v>
      </c>
      <c r="EM23" s="20">
        <f t="shared" si="3"/>
        <v>1498</v>
      </c>
      <c r="EO23" s="20">
        <v>855</v>
      </c>
      <c r="EP23" s="20">
        <v>1141</v>
      </c>
      <c r="EQ23" s="20">
        <v>111</v>
      </c>
      <c r="ER23" s="20">
        <v>22</v>
      </c>
    </row>
    <row r="24" spans="1:148" s="22" customFormat="1" ht="12" customHeight="1">
      <c r="A24" s="9">
        <v>48024</v>
      </c>
      <c r="B24" s="9" t="s">
        <v>310</v>
      </c>
      <c r="C24" s="19">
        <v>30</v>
      </c>
      <c r="D24" s="19">
        <v>28</v>
      </c>
      <c r="E24" s="19">
        <v>26</v>
      </c>
      <c r="F24" s="19">
        <v>30</v>
      </c>
      <c r="G24" s="19">
        <v>33</v>
      </c>
      <c r="H24" s="19">
        <v>36</v>
      </c>
      <c r="I24" s="19">
        <v>34</v>
      </c>
      <c r="J24" s="19">
        <v>29</v>
      </c>
      <c r="K24" s="19">
        <v>22</v>
      </c>
      <c r="L24" s="19">
        <v>34</v>
      </c>
      <c r="M24" s="19">
        <v>24</v>
      </c>
      <c r="N24" s="19">
        <v>25</v>
      </c>
      <c r="O24" s="19">
        <v>19</v>
      </c>
      <c r="P24" s="19">
        <v>28</v>
      </c>
      <c r="Q24" s="19">
        <v>22</v>
      </c>
      <c r="R24" s="19">
        <v>23</v>
      </c>
      <c r="S24" s="19">
        <v>23</v>
      </c>
      <c r="T24" s="19">
        <v>25</v>
      </c>
      <c r="U24" s="19">
        <v>16</v>
      </c>
      <c r="V24" s="19">
        <v>19</v>
      </c>
      <c r="W24" s="19">
        <v>12</v>
      </c>
      <c r="X24" s="19">
        <v>21</v>
      </c>
      <c r="Y24" s="19">
        <v>33</v>
      </c>
      <c r="Z24" s="19">
        <v>30</v>
      </c>
      <c r="AA24" s="19">
        <v>39</v>
      </c>
      <c r="AB24" s="19">
        <v>26</v>
      </c>
      <c r="AC24" s="19">
        <v>29</v>
      </c>
      <c r="AD24" s="19">
        <v>35</v>
      </c>
      <c r="AE24" s="19">
        <v>33</v>
      </c>
      <c r="AF24" s="19">
        <v>32</v>
      </c>
      <c r="AG24" s="19">
        <v>47</v>
      </c>
      <c r="AH24" s="19">
        <v>52</v>
      </c>
      <c r="AI24" s="19">
        <v>46</v>
      </c>
      <c r="AJ24" s="19">
        <v>48</v>
      </c>
      <c r="AK24" s="19">
        <v>53</v>
      </c>
      <c r="AL24" s="19">
        <v>58</v>
      </c>
      <c r="AM24" s="19">
        <v>41</v>
      </c>
      <c r="AN24" s="19">
        <v>63</v>
      </c>
      <c r="AO24" s="19">
        <v>51</v>
      </c>
      <c r="AP24" s="19">
        <v>33</v>
      </c>
      <c r="AQ24" s="19">
        <v>36</v>
      </c>
      <c r="AR24" s="19">
        <v>47</v>
      </c>
      <c r="AS24" s="19">
        <v>43</v>
      </c>
      <c r="AT24" s="19">
        <v>46</v>
      </c>
      <c r="AU24" s="19">
        <v>40</v>
      </c>
      <c r="AV24" s="19">
        <v>42</v>
      </c>
      <c r="AW24" s="19">
        <v>45</v>
      </c>
      <c r="AX24" s="19">
        <v>44</v>
      </c>
      <c r="AY24" s="19">
        <v>33</v>
      </c>
      <c r="AZ24" s="19">
        <v>36</v>
      </c>
      <c r="BA24" s="19">
        <v>36</v>
      </c>
      <c r="BB24" s="19">
        <v>30</v>
      </c>
      <c r="BC24" s="19">
        <v>30</v>
      </c>
      <c r="BD24" s="19">
        <v>31</v>
      </c>
      <c r="BE24" s="19">
        <v>22</v>
      </c>
      <c r="BF24" s="19">
        <v>19</v>
      </c>
      <c r="BG24" s="19">
        <v>22</v>
      </c>
      <c r="BH24" s="19">
        <v>18</v>
      </c>
      <c r="BI24" s="19">
        <v>25</v>
      </c>
      <c r="BJ24" s="19">
        <v>21</v>
      </c>
      <c r="BK24" s="19">
        <v>17</v>
      </c>
      <c r="BL24" s="19">
        <v>18</v>
      </c>
      <c r="BM24" s="19">
        <v>11</v>
      </c>
      <c r="BN24" s="19">
        <v>11</v>
      </c>
      <c r="BO24" s="19">
        <v>10</v>
      </c>
      <c r="BP24" s="19">
        <v>15</v>
      </c>
      <c r="BQ24" s="19">
        <v>8</v>
      </c>
      <c r="BR24" s="19">
        <v>5</v>
      </c>
      <c r="BS24" s="19">
        <v>7</v>
      </c>
      <c r="BT24" s="19">
        <v>4</v>
      </c>
      <c r="BU24" s="19">
        <v>6</v>
      </c>
      <c r="BV24" s="19">
        <v>2</v>
      </c>
      <c r="BW24" s="19">
        <v>4</v>
      </c>
      <c r="BX24" s="19">
        <v>4</v>
      </c>
      <c r="BY24" s="19">
        <v>2</v>
      </c>
      <c r="BZ24" s="19">
        <v>1</v>
      </c>
      <c r="CA24" s="19">
        <v>2</v>
      </c>
      <c r="CB24" s="19">
        <v>3</v>
      </c>
      <c r="CC24" s="19">
        <v>1</v>
      </c>
      <c r="CD24" s="19">
        <v>0</v>
      </c>
      <c r="CE24" s="19">
        <v>2</v>
      </c>
      <c r="CF24" s="19">
        <v>0</v>
      </c>
      <c r="CG24" s="19">
        <v>3</v>
      </c>
      <c r="CH24" s="19">
        <v>2</v>
      </c>
      <c r="CI24" s="19">
        <v>0</v>
      </c>
      <c r="CJ24" s="19">
        <v>1</v>
      </c>
      <c r="CK24" s="19">
        <v>2</v>
      </c>
      <c r="CL24" s="19">
        <v>0</v>
      </c>
      <c r="CM24" s="19">
        <v>0</v>
      </c>
      <c r="CN24" s="19">
        <v>1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21">
        <f t="shared" si="0"/>
        <v>2116</v>
      </c>
      <c r="DB24" s="20">
        <v>420</v>
      </c>
      <c r="DC24" s="20">
        <v>241</v>
      </c>
      <c r="DD24" s="20">
        <v>401</v>
      </c>
      <c r="DE24" s="20">
        <v>458</v>
      </c>
      <c r="DF24" s="20">
        <v>349</v>
      </c>
      <c r="DG24" s="20">
        <v>172</v>
      </c>
      <c r="DH24" s="20">
        <v>57</v>
      </c>
      <c r="DI24" s="20">
        <v>14</v>
      </c>
      <c r="DJ24" s="20">
        <v>4</v>
      </c>
      <c r="DK24" s="21">
        <f t="shared" si="1"/>
        <v>2116</v>
      </c>
      <c r="DM24" s="20">
        <v>147</v>
      </c>
      <c r="DN24" s="20">
        <v>155</v>
      </c>
      <c r="DO24" s="20">
        <v>118</v>
      </c>
      <c r="DP24" s="20">
        <v>106</v>
      </c>
      <c r="DQ24" s="20">
        <v>135</v>
      </c>
      <c r="DR24" s="20">
        <v>155</v>
      </c>
      <c r="DS24" s="20">
        <v>246</v>
      </c>
      <c r="DT24" s="20">
        <v>246</v>
      </c>
      <c r="DU24" s="20">
        <v>212</v>
      </c>
      <c r="DV24" s="20">
        <v>200</v>
      </c>
      <c r="DW24" s="20">
        <v>149</v>
      </c>
      <c r="DX24" s="20">
        <v>105</v>
      </c>
      <c r="DY24" s="20">
        <v>67</v>
      </c>
      <c r="DZ24" s="20">
        <v>39</v>
      </c>
      <c r="EA24" s="20">
        <v>18</v>
      </c>
      <c r="EB24" s="20">
        <v>7</v>
      </c>
      <c r="EC24" s="20">
        <v>7</v>
      </c>
      <c r="ED24" s="20">
        <v>4</v>
      </c>
      <c r="EE24" s="21">
        <f t="shared" si="2"/>
        <v>2116</v>
      </c>
      <c r="EG24" s="20">
        <v>84</v>
      </c>
      <c r="EH24" s="20">
        <v>99</v>
      </c>
      <c r="EI24" s="20">
        <v>143</v>
      </c>
      <c r="EJ24" s="20">
        <v>72</v>
      </c>
      <c r="EK24" s="20">
        <v>93</v>
      </c>
      <c r="EL24" s="20">
        <v>1625</v>
      </c>
      <c r="EM24" s="21">
        <f t="shared" si="3"/>
        <v>2116</v>
      </c>
      <c r="EO24" s="20">
        <v>1300</v>
      </c>
      <c r="EP24" s="20">
        <v>1621</v>
      </c>
      <c r="EQ24" s="20">
        <v>75</v>
      </c>
      <c r="ER24" s="20">
        <v>18</v>
      </c>
    </row>
    <row r="25" spans="1:148" s="9" customFormat="1" ht="12" customHeight="1">
      <c r="A25" s="9">
        <v>48025</v>
      </c>
      <c r="B25" s="9" t="s">
        <v>311</v>
      </c>
      <c r="C25" s="19">
        <v>2</v>
      </c>
      <c r="D25" s="19">
        <v>2</v>
      </c>
      <c r="E25" s="19">
        <v>2</v>
      </c>
      <c r="F25" s="19">
        <v>3</v>
      </c>
      <c r="G25" s="19">
        <v>2</v>
      </c>
      <c r="H25" s="19">
        <v>2</v>
      </c>
      <c r="I25" s="19">
        <v>2</v>
      </c>
      <c r="J25" s="19">
        <v>2</v>
      </c>
      <c r="K25" s="19">
        <v>1</v>
      </c>
      <c r="L25" s="19">
        <v>1</v>
      </c>
      <c r="M25" s="19">
        <v>1</v>
      </c>
      <c r="N25" s="19">
        <v>1</v>
      </c>
      <c r="O25" s="19">
        <v>0</v>
      </c>
      <c r="P25" s="19">
        <v>1</v>
      </c>
      <c r="Q25" s="19">
        <v>1</v>
      </c>
      <c r="R25" s="19">
        <v>0</v>
      </c>
      <c r="S25" s="19">
        <v>1</v>
      </c>
      <c r="T25" s="19">
        <v>0</v>
      </c>
      <c r="U25" s="19">
        <v>2</v>
      </c>
      <c r="V25" s="19">
        <v>1</v>
      </c>
      <c r="W25" s="19">
        <v>3</v>
      </c>
      <c r="X25" s="19">
        <v>3</v>
      </c>
      <c r="Y25" s="19">
        <v>8</v>
      </c>
      <c r="Z25" s="19">
        <v>3</v>
      </c>
      <c r="AA25" s="19">
        <v>1</v>
      </c>
      <c r="AB25" s="19">
        <v>2</v>
      </c>
      <c r="AC25" s="19">
        <v>2</v>
      </c>
      <c r="AD25" s="19">
        <v>2</v>
      </c>
      <c r="AE25" s="19">
        <v>4</v>
      </c>
      <c r="AF25" s="19">
        <v>3</v>
      </c>
      <c r="AG25" s="19">
        <v>0</v>
      </c>
      <c r="AH25" s="19">
        <v>1</v>
      </c>
      <c r="AI25" s="19">
        <v>9</v>
      </c>
      <c r="AJ25" s="19">
        <v>5</v>
      </c>
      <c r="AK25" s="19">
        <v>3</v>
      </c>
      <c r="AL25" s="19">
        <v>2</v>
      </c>
      <c r="AM25" s="19">
        <v>5</v>
      </c>
      <c r="AN25" s="19">
        <v>2</v>
      </c>
      <c r="AO25" s="19">
        <v>3</v>
      </c>
      <c r="AP25" s="19">
        <v>1</v>
      </c>
      <c r="AQ25" s="19">
        <v>2</v>
      </c>
      <c r="AR25" s="19">
        <v>0</v>
      </c>
      <c r="AS25" s="19">
        <v>1</v>
      </c>
      <c r="AT25" s="19">
        <v>1</v>
      </c>
      <c r="AU25" s="19">
        <v>2</v>
      </c>
      <c r="AV25" s="19">
        <v>4</v>
      </c>
      <c r="AW25" s="19">
        <v>3</v>
      </c>
      <c r="AX25" s="19">
        <v>3</v>
      </c>
      <c r="AY25" s="19">
        <v>3</v>
      </c>
      <c r="AZ25" s="19">
        <v>1</v>
      </c>
      <c r="BA25" s="19">
        <v>1</v>
      </c>
      <c r="BB25" s="19">
        <v>5</v>
      </c>
      <c r="BC25" s="19">
        <v>3</v>
      </c>
      <c r="BD25" s="19">
        <v>2</v>
      </c>
      <c r="BE25" s="19">
        <v>1</v>
      </c>
      <c r="BF25" s="19">
        <v>2</v>
      </c>
      <c r="BG25" s="19">
        <v>1</v>
      </c>
      <c r="BH25" s="19">
        <v>3</v>
      </c>
      <c r="BI25" s="19">
        <v>1</v>
      </c>
      <c r="BJ25" s="19">
        <v>1</v>
      </c>
      <c r="BK25" s="19">
        <v>0</v>
      </c>
      <c r="BL25" s="19">
        <v>1</v>
      </c>
      <c r="BM25" s="19">
        <v>2</v>
      </c>
      <c r="BN25" s="19">
        <v>4</v>
      </c>
      <c r="BO25" s="19">
        <v>0</v>
      </c>
      <c r="BP25" s="19">
        <v>0</v>
      </c>
      <c r="BQ25" s="19">
        <v>0</v>
      </c>
      <c r="BR25" s="19">
        <v>0</v>
      </c>
      <c r="BS25" s="19">
        <v>2</v>
      </c>
      <c r="BT25" s="19">
        <v>1</v>
      </c>
      <c r="BU25" s="19">
        <v>1</v>
      </c>
      <c r="BV25" s="19">
        <v>0</v>
      </c>
      <c r="BW25" s="19">
        <v>1</v>
      </c>
      <c r="BX25" s="19">
        <v>0</v>
      </c>
      <c r="BY25" s="19">
        <v>0</v>
      </c>
      <c r="BZ25" s="19">
        <v>0</v>
      </c>
      <c r="CA25" s="19">
        <v>1</v>
      </c>
      <c r="CB25" s="19">
        <v>0</v>
      </c>
      <c r="CC25" s="19">
        <v>2</v>
      </c>
      <c r="CD25" s="19">
        <v>0</v>
      </c>
      <c r="CE25" s="19">
        <v>1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1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20">
        <f t="shared" si="0"/>
        <v>146</v>
      </c>
      <c r="DB25" s="20">
        <v>23</v>
      </c>
      <c r="DC25" s="20">
        <v>22</v>
      </c>
      <c r="DD25" s="20">
        <v>31</v>
      </c>
      <c r="DE25" s="20">
        <v>19</v>
      </c>
      <c r="DF25" s="20">
        <v>26</v>
      </c>
      <c r="DG25" s="20">
        <v>15</v>
      </c>
      <c r="DH25" s="20">
        <v>5</v>
      </c>
      <c r="DI25" s="20">
        <v>4</v>
      </c>
      <c r="DJ25" s="20">
        <v>1</v>
      </c>
      <c r="DK25" s="20">
        <f t="shared" si="1"/>
        <v>146</v>
      </c>
      <c r="DM25" s="20">
        <v>11</v>
      </c>
      <c r="DN25" s="20">
        <v>8</v>
      </c>
      <c r="DO25" s="20">
        <v>4</v>
      </c>
      <c r="DP25" s="20">
        <v>4</v>
      </c>
      <c r="DQ25" s="20">
        <v>18</v>
      </c>
      <c r="DR25" s="20">
        <v>13</v>
      </c>
      <c r="DS25" s="20">
        <v>18</v>
      </c>
      <c r="DT25" s="20">
        <v>13</v>
      </c>
      <c r="DU25" s="20">
        <v>6</v>
      </c>
      <c r="DV25" s="20">
        <v>14</v>
      </c>
      <c r="DW25" s="20">
        <v>12</v>
      </c>
      <c r="DX25" s="20">
        <v>8</v>
      </c>
      <c r="DY25" s="20">
        <v>7</v>
      </c>
      <c r="DZ25" s="20">
        <v>3</v>
      </c>
      <c r="EA25" s="20">
        <v>2</v>
      </c>
      <c r="EB25" s="20">
        <v>3</v>
      </c>
      <c r="EC25" s="20">
        <v>1</v>
      </c>
      <c r="ED25" s="20">
        <v>1</v>
      </c>
      <c r="EE25" s="20">
        <f t="shared" si="2"/>
        <v>146</v>
      </c>
      <c r="EG25" s="20">
        <v>6</v>
      </c>
      <c r="EH25" s="20">
        <v>7</v>
      </c>
      <c r="EI25" s="20">
        <v>7</v>
      </c>
      <c r="EJ25" s="20">
        <v>2</v>
      </c>
      <c r="EK25" s="20">
        <v>2</v>
      </c>
      <c r="EL25" s="20">
        <v>122</v>
      </c>
      <c r="EM25" s="20">
        <f t="shared" si="3"/>
        <v>146</v>
      </c>
      <c r="EO25" s="20">
        <v>86</v>
      </c>
      <c r="EP25" s="20">
        <v>113</v>
      </c>
      <c r="EQ25" s="20">
        <v>10</v>
      </c>
      <c r="ER25" s="20">
        <v>5</v>
      </c>
    </row>
    <row r="26" spans="1:148" s="9" customFormat="1" ht="12" customHeight="1">
      <c r="A26" s="9">
        <v>48026</v>
      </c>
      <c r="B26" s="9" t="s">
        <v>312</v>
      </c>
      <c r="C26" s="19">
        <v>0</v>
      </c>
      <c r="D26" s="19">
        <v>1</v>
      </c>
      <c r="E26" s="19">
        <v>2</v>
      </c>
      <c r="F26" s="19">
        <v>4</v>
      </c>
      <c r="G26" s="19">
        <v>2</v>
      </c>
      <c r="H26" s="19">
        <v>4</v>
      </c>
      <c r="I26" s="19">
        <v>1</v>
      </c>
      <c r="J26" s="19">
        <v>2</v>
      </c>
      <c r="K26" s="19">
        <v>2</v>
      </c>
      <c r="L26" s="19">
        <v>1</v>
      </c>
      <c r="M26" s="19">
        <v>3</v>
      </c>
      <c r="N26" s="19">
        <v>2</v>
      </c>
      <c r="O26" s="19">
        <v>2</v>
      </c>
      <c r="P26" s="19">
        <v>2</v>
      </c>
      <c r="Q26" s="19">
        <v>0</v>
      </c>
      <c r="R26" s="19">
        <v>0</v>
      </c>
      <c r="S26" s="19">
        <v>2</v>
      </c>
      <c r="T26" s="19">
        <v>3</v>
      </c>
      <c r="U26" s="19">
        <v>1</v>
      </c>
      <c r="V26" s="19">
        <v>0</v>
      </c>
      <c r="W26" s="19">
        <v>2</v>
      </c>
      <c r="X26" s="19">
        <v>0</v>
      </c>
      <c r="Y26" s="19">
        <v>0</v>
      </c>
      <c r="Z26" s="19">
        <v>3</v>
      </c>
      <c r="AA26" s="19">
        <v>4</v>
      </c>
      <c r="AB26" s="19">
        <v>6</v>
      </c>
      <c r="AC26" s="19">
        <v>4</v>
      </c>
      <c r="AD26" s="19">
        <v>3</v>
      </c>
      <c r="AE26" s="19">
        <v>1</v>
      </c>
      <c r="AF26" s="19">
        <v>3</v>
      </c>
      <c r="AG26" s="19">
        <v>3</v>
      </c>
      <c r="AH26" s="19">
        <v>3</v>
      </c>
      <c r="AI26" s="19">
        <v>4</v>
      </c>
      <c r="AJ26" s="19">
        <v>3</v>
      </c>
      <c r="AK26" s="19">
        <v>4</v>
      </c>
      <c r="AL26" s="19">
        <v>0</v>
      </c>
      <c r="AM26" s="19">
        <v>0</v>
      </c>
      <c r="AN26" s="19">
        <v>6</v>
      </c>
      <c r="AO26" s="19">
        <v>4</v>
      </c>
      <c r="AP26" s="19">
        <v>6</v>
      </c>
      <c r="AQ26" s="19">
        <v>3</v>
      </c>
      <c r="AR26" s="19">
        <v>3</v>
      </c>
      <c r="AS26" s="19">
        <v>1</v>
      </c>
      <c r="AT26" s="19">
        <v>7</v>
      </c>
      <c r="AU26" s="19">
        <v>3</v>
      </c>
      <c r="AV26" s="19">
        <v>1</v>
      </c>
      <c r="AW26" s="19">
        <v>4</v>
      </c>
      <c r="AX26" s="19">
        <v>2</v>
      </c>
      <c r="AY26" s="19">
        <v>4</v>
      </c>
      <c r="AZ26" s="19">
        <v>6</v>
      </c>
      <c r="BA26" s="19">
        <v>4</v>
      </c>
      <c r="BB26" s="19">
        <v>2</v>
      </c>
      <c r="BC26" s="19">
        <v>3</v>
      </c>
      <c r="BD26" s="19">
        <v>2</v>
      </c>
      <c r="BE26" s="19">
        <v>2</v>
      </c>
      <c r="BF26" s="19">
        <v>6</v>
      </c>
      <c r="BG26" s="19">
        <v>3</v>
      </c>
      <c r="BH26" s="19">
        <v>0</v>
      </c>
      <c r="BI26" s="19">
        <v>2</v>
      </c>
      <c r="BJ26" s="19">
        <v>4</v>
      </c>
      <c r="BK26" s="19">
        <v>2</v>
      </c>
      <c r="BL26" s="19">
        <v>1</v>
      </c>
      <c r="BM26" s="19">
        <v>1</v>
      </c>
      <c r="BN26" s="19">
        <v>3</v>
      </c>
      <c r="BO26" s="19">
        <v>0</v>
      </c>
      <c r="BP26" s="19">
        <v>3</v>
      </c>
      <c r="BQ26" s="19">
        <v>1</v>
      </c>
      <c r="BR26" s="19">
        <v>2</v>
      </c>
      <c r="BS26" s="19">
        <v>1</v>
      </c>
      <c r="BT26" s="19">
        <v>1</v>
      </c>
      <c r="BU26" s="19">
        <v>0</v>
      </c>
      <c r="BV26" s="19">
        <v>1</v>
      </c>
      <c r="BW26" s="19">
        <v>1</v>
      </c>
      <c r="BX26" s="19">
        <v>2</v>
      </c>
      <c r="BY26" s="19">
        <v>0</v>
      </c>
      <c r="BZ26" s="19">
        <v>0</v>
      </c>
      <c r="CA26" s="19">
        <v>1</v>
      </c>
      <c r="CB26" s="19">
        <v>0</v>
      </c>
      <c r="CC26" s="19">
        <v>2</v>
      </c>
      <c r="CD26" s="19">
        <v>1</v>
      </c>
      <c r="CE26" s="19">
        <v>0</v>
      </c>
      <c r="CF26" s="19">
        <v>0</v>
      </c>
      <c r="CG26" s="19">
        <v>2</v>
      </c>
      <c r="CH26" s="19">
        <v>0</v>
      </c>
      <c r="CI26" s="19">
        <v>3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20">
        <f t="shared" si="0"/>
        <v>183</v>
      </c>
      <c r="DB26" s="20">
        <v>28</v>
      </c>
      <c r="DC26" s="20">
        <v>15</v>
      </c>
      <c r="DD26" s="20">
        <v>34</v>
      </c>
      <c r="DE26" s="20">
        <v>33</v>
      </c>
      <c r="DF26" s="20">
        <v>30</v>
      </c>
      <c r="DG26" s="20">
        <v>22</v>
      </c>
      <c r="DH26" s="20">
        <v>12</v>
      </c>
      <c r="DI26" s="20">
        <v>9</v>
      </c>
      <c r="DJ26" s="20">
        <v>0</v>
      </c>
      <c r="DK26" s="20">
        <f t="shared" si="1"/>
        <v>183</v>
      </c>
      <c r="DM26" s="20">
        <v>9</v>
      </c>
      <c r="DN26" s="20">
        <v>10</v>
      </c>
      <c r="DO26" s="20">
        <v>9</v>
      </c>
      <c r="DP26" s="20">
        <v>6</v>
      </c>
      <c r="DQ26" s="20">
        <v>9</v>
      </c>
      <c r="DR26" s="20">
        <v>17</v>
      </c>
      <c r="DS26" s="20">
        <v>17</v>
      </c>
      <c r="DT26" s="20">
        <v>16</v>
      </c>
      <c r="DU26" s="20">
        <v>17</v>
      </c>
      <c r="DV26" s="20">
        <v>17</v>
      </c>
      <c r="DW26" s="20">
        <v>13</v>
      </c>
      <c r="DX26" s="20">
        <v>15</v>
      </c>
      <c r="DY26" s="20">
        <v>7</v>
      </c>
      <c r="DZ26" s="20">
        <v>8</v>
      </c>
      <c r="EA26" s="20">
        <v>4</v>
      </c>
      <c r="EB26" s="20">
        <v>4</v>
      </c>
      <c r="EC26" s="20">
        <v>5</v>
      </c>
      <c r="ED26" s="20">
        <v>0</v>
      </c>
      <c r="EE26" s="20">
        <f t="shared" si="2"/>
        <v>183</v>
      </c>
      <c r="EG26" s="20">
        <v>3</v>
      </c>
      <c r="EH26" s="20">
        <v>10</v>
      </c>
      <c r="EI26" s="20">
        <v>9</v>
      </c>
      <c r="EJ26" s="20">
        <v>6</v>
      </c>
      <c r="EK26" s="20">
        <v>5</v>
      </c>
      <c r="EL26" s="20">
        <v>150</v>
      </c>
      <c r="EM26" s="20">
        <f t="shared" si="3"/>
        <v>183</v>
      </c>
      <c r="EO26" s="20">
        <v>99</v>
      </c>
      <c r="EP26" s="20">
        <v>134</v>
      </c>
      <c r="EQ26" s="20">
        <v>21</v>
      </c>
      <c r="ER26" s="20">
        <v>9</v>
      </c>
    </row>
    <row r="27" spans="1:148" s="9" customFormat="1" ht="12" customHeight="1">
      <c r="A27" s="9">
        <v>48027</v>
      </c>
      <c r="B27" s="9" t="s">
        <v>313</v>
      </c>
      <c r="C27" s="19">
        <v>3</v>
      </c>
      <c r="D27" s="19">
        <v>3</v>
      </c>
      <c r="E27" s="19">
        <v>4</v>
      </c>
      <c r="F27" s="19">
        <v>2</v>
      </c>
      <c r="G27" s="19">
        <v>5</v>
      </c>
      <c r="H27" s="19">
        <v>4</v>
      </c>
      <c r="I27" s="19">
        <v>4</v>
      </c>
      <c r="J27" s="19">
        <v>0</v>
      </c>
      <c r="K27" s="19">
        <v>3</v>
      </c>
      <c r="L27" s="19">
        <v>2</v>
      </c>
      <c r="M27" s="19">
        <v>2</v>
      </c>
      <c r="N27" s="19">
        <v>4</v>
      </c>
      <c r="O27" s="19">
        <v>2</v>
      </c>
      <c r="P27" s="19">
        <v>4</v>
      </c>
      <c r="Q27" s="19">
        <v>4</v>
      </c>
      <c r="R27" s="19">
        <v>2</v>
      </c>
      <c r="S27" s="19">
        <v>3</v>
      </c>
      <c r="T27" s="19">
        <v>3</v>
      </c>
      <c r="U27" s="19">
        <v>4</v>
      </c>
      <c r="V27" s="19">
        <v>2</v>
      </c>
      <c r="W27" s="19">
        <v>2</v>
      </c>
      <c r="X27" s="19">
        <v>0</v>
      </c>
      <c r="Y27" s="19">
        <v>3</v>
      </c>
      <c r="Z27" s="19">
        <v>2</v>
      </c>
      <c r="AA27" s="19">
        <v>3</v>
      </c>
      <c r="AB27" s="19">
        <v>2</v>
      </c>
      <c r="AC27" s="19">
        <v>4</v>
      </c>
      <c r="AD27" s="19">
        <v>2</v>
      </c>
      <c r="AE27" s="19">
        <v>8</v>
      </c>
      <c r="AF27" s="19">
        <v>13</v>
      </c>
      <c r="AG27" s="19">
        <v>1</v>
      </c>
      <c r="AH27" s="19">
        <v>4</v>
      </c>
      <c r="AI27" s="19">
        <v>5</v>
      </c>
      <c r="AJ27" s="19">
        <v>9</v>
      </c>
      <c r="AK27" s="19">
        <v>7</v>
      </c>
      <c r="AL27" s="19">
        <v>5</v>
      </c>
      <c r="AM27" s="19">
        <v>8</v>
      </c>
      <c r="AN27" s="19">
        <v>9</v>
      </c>
      <c r="AO27" s="19">
        <v>10</v>
      </c>
      <c r="AP27" s="19">
        <v>12</v>
      </c>
      <c r="AQ27" s="19">
        <v>7</v>
      </c>
      <c r="AR27" s="19">
        <v>9</v>
      </c>
      <c r="AS27" s="19">
        <v>7</v>
      </c>
      <c r="AT27" s="19">
        <v>13</v>
      </c>
      <c r="AU27" s="19">
        <v>5</v>
      </c>
      <c r="AV27" s="19">
        <v>3</v>
      </c>
      <c r="AW27" s="19">
        <v>10</v>
      </c>
      <c r="AX27" s="19">
        <v>3</v>
      </c>
      <c r="AY27" s="19">
        <v>4</v>
      </c>
      <c r="AZ27" s="19">
        <v>4</v>
      </c>
      <c r="BA27" s="19">
        <v>4</v>
      </c>
      <c r="BB27" s="19">
        <v>4</v>
      </c>
      <c r="BC27" s="19">
        <v>5</v>
      </c>
      <c r="BD27" s="19">
        <v>6</v>
      </c>
      <c r="BE27" s="19">
        <v>2</v>
      </c>
      <c r="BF27" s="19">
        <v>2</v>
      </c>
      <c r="BG27" s="19">
        <v>5</v>
      </c>
      <c r="BH27" s="19">
        <v>3</v>
      </c>
      <c r="BI27" s="19">
        <v>2</v>
      </c>
      <c r="BJ27" s="19">
        <v>4</v>
      </c>
      <c r="BK27" s="19">
        <v>2</v>
      </c>
      <c r="BL27" s="19">
        <v>2</v>
      </c>
      <c r="BM27" s="19">
        <v>4</v>
      </c>
      <c r="BN27" s="19">
        <v>6</v>
      </c>
      <c r="BO27" s="19">
        <v>4</v>
      </c>
      <c r="BP27" s="19">
        <v>5</v>
      </c>
      <c r="BQ27" s="19">
        <v>3</v>
      </c>
      <c r="BR27" s="19">
        <v>2</v>
      </c>
      <c r="BS27" s="19">
        <v>0</v>
      </c>
      <c r="BT27" s="19">
        <v>3</v>
      </c>
      <c r="BU27" s="19">
        <v>1</v>
      </c>
      <c r="BV27" s="19">
        <v>2</v>
      </c>
      <c r="BW27" s="19">
        <v>3</v>
      </c>
      <c r="BX27" s="19">
        <v>1</v>
      </c>
      <c r="BY27" s="19">
        <v>3</v>
      </c>
      <c r="BZ27" s="19">
        <v>1</v>
      </c>
      <c r="CA27" s="19">
        <v>2</v>
      </c>
      <c r="CB27" s="19">
        <v>0</v>
      </c>
      <c r="CC27" s="19">
        <v>3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1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20">
        <f t="shared" si="0"/>
        <v>319</v>
      </c>
      <c r="DB27" s="20">
        <v>46</v>
      </c>
      <c r="DC27" s="20">
        <v>24</v>
      </c>
      <c r="DD27" s="20">
        <v>55</v>
      </c>
      <c r="DE27" s="20">
        <v>85</v>
      </c>
      <c r="DF27" s="20">
        <v>45</v>
      </c>
      <c r="DG27" s="20">
        <v>34</v>
      </c>
      <c r="DH27" s="20">
        <v>23</v>
      </c>
      <c r="DI27" s="20">
        <v>6</v>
      </c>
      <c r="DJ27" s="20">
        <v>1</v>
      </c>
      <c r="DK27" s="20">
        <f t="shared" si="1"/>
        <v>319</v>
      </c>
      <c r="DM27" s="20">
        <v>17</v>
      </c>
      <c r="DN27" s="20">
        <v>13</v>
      </c>
      <c r="DO27" s="20">
        <v>16</v>
      </c>
      <c r="DP27" s="20">
        <v>14</v>
      </c>
      <c r="DQ27" s="20">
        <v>10</v>
      </c>
      <c r="DR27" s="20">
        <v>29</v>
      </c>
      <c r="DS27" s="20">
        <v>26</v>
      </c>
      <c r="DT27" s="20">
        <v>44</v>
      </c>
      <c r="DU27" s="20">
        <v>41</v>
      </c>
      <c r="DV27" s="20">
        <v>24</v>
      </c>
      <c r="DW27" s="20">
        <v>21</v>
      </c>
      <c r="DX27" s="20">
        <v>16</v>
      </c>
      <c r="DY27" s="20">
        <v>18</v>
      </c>
      <c r="DZ27" s="20">
        <v>13</v>
      </c>
      <c r="EA27" s="20">
        <v>10</v>
      </c>
      <c r="EB27" s="20">
        <v>6</v>
      </c>
      <c r="EC27" s="20">
        <v>0</v>
      </c>
      <c r="ED27" s="20">
        <v>1</v>
      </c>
      <c r="EE27" s="20">
        <f t="shared" si="2"/>
        <v>319</v>
      </c>
      <c r="EG27" s="20">
        <v>10</v>
      </c>
      <c r="EH27" s="20">
        <v>11</v>
      </c>
      <c r="EI27" s="20">
        <v>11</v>
      </c>
      <c r="EJ27" s="20">
        <v>10</v>
      </c>
      <c r="EK27" s="20">
        <v>12</v>
      </c>
      <c r="EL27" s="20">
        <v>265</v>
      </c>
      <c r="EM27" s="20">
        <f t="shared" si="3"/>
        <v>319</v>
      </c>
      <c r="EO27" s="20">
        <v>188</v>
      </c>
      <c r="EP27" s="20">
        <v>243</v>
      </c>
      <c r="EQ27" s="20">
        <v>30</v>
      </c>
      <c r="ER27" s="20">
        <v>7</v>
      </c>
    </row>
    <row r="28" spans="1:148" s="9" customFormat="1" ht="12" customHeight="1">
      <c r="A28" s="9">
        <v>48028</v>
      </c>
      <c r="B28" s="9" t="s">
        <v>314</v>
      </c>
      <c r="C28" s="19">
        <v>8</v>
      </c>
      <c r="D28" s="19">
        <v>11</v>
      </c>
      <c r="E28" s="19">
        <v>17</v>
      </c>
      <c r="F28" s="19">
        <v>16</v>
      </c>
      <c r="G28" s="19">
        <v>11</v>
      </c>
      <c r="H28" s="19">
        <v>17</v>
      </c>
      <c r="I28" s="19">
        <v>10</v>
      </c>
      <c r="J28" s="19">
        <v>13</v>
      </c>
      <c r="K28" s="19">
        <v>15</v>
      </c>
      <c r="L28" s="19">
        <v>12</v>
      </c>
      <c r="M28" s="19">
        <v>9</v>
      </c>
      <c r="N28" s="19">
        <v>14</v>
      </c>
      <c r="O28" s="19">
        <v>14</v>
      </c>
      <c r="P28" s="19">
        <v>7</v>
      </c>
      <c r="Q28" s="19">
        <v>14</v>
      </c>
      <c r="R28" s="19">
        <v>9</v>
      </c>
      <c r="S28" s="19">
        <v>7</v>
      </c>
      <c r="T28" s="19">
        <v>17</v>
      </c>
      <c r="U28" s="19">
        <v>8</v>
      </c>
      <c r="V28" s="19">
        <v>10</v>
      </c>
      <c r="W28" s="19">
        <v>8</v>
      </c>
      <c r="X28" s="19">
        <v>16</v>
      </c>
      <c r="Y28" s="19">
        <v>11</v>
      </c>
      <c r="Z28" s="19">
        <v>20</v>
      </c>
      <c r="AA28" s="19">
        <v>16</v>
      </c>
      <c r="AB28" s="19">
        <v>12</v>
      </c>
      <c r="AC28" s="19">
        <v>20</v>
      </c>
      <c r="AD28" s="19">
        <v>12</v>
      </c>
      <c r="AE28" s="19">
        <v>26</v>
      </c>
      <c r="AF28" s="19">
        <v>19</v>
      </c>
      <c r="AG28" s="19">
        <v>24</v>
      </c>
      <c r="AH28" s="19">
        <v>26</v>
      </c>
      <c r="AI28" s="19">
        <v>21</v>
      </c>
      <c r="AJ28" s="19">
        <v>26</v>
      </c>
      <c r="AK28" s="19">
        <v>28</v>
      </c>
      <c r="AL28" s="19">
        <v>23</v>
      </c>
      <c r="AM28" s="19">
        <v>21</v>
      </c>
      <c r="AN28" s="19">
        <v>26</v>
      </c>
      <c r="AO28" s="19">
        <v>25</v>
      </c>
      <c r="AP28" s="19">
        <v>28</v>
      </c>
      <c r="AQ28" s="19">
        <v>23</v>
      </c>
      <c r="AR28" s="19">
        <v>29</v>
      </c>
      <c r="AS28" s="19">
        <v>29</v>
      </c>
      <c r="AT28" s="19">
        <v>29</v>
      </c>
      <c r="AU28" s="19">
        <v>20</v>
      </c>
      <c r="AV28" s="19">
        <v>16</v>
      </c>
      <c r="AW28" s="19">
        <v>17</v>
      </c>
      <c r="AX28" s="19">
        <v>17</v>
      </c>
      <c r="AY28" s="19">
        <v>24</v>
      </c>
      <c r="AZ28" s="19">
        <v>17</v>
      </c>
      <c r="BA28" s="19">
        <v>19</v>
      </c>
      <c r="BB28" s="19">
        <v>27</v>
      </c>
      <c r="BC28" s="19">
        <v>23</v>
      </c>
      <c r="BD28" s="19">
        <v>9</v>
      </c>
      <c r="BE28" s="19">
        <v>16</v>
      </c>
      <c r="BF28" s="19">
        <v>11</v>
      </c>
      <c r="BG28" s="19">
        <v>13</v>
      </c>
      <c r="BH28" s="19">
        <v>16</v>
      </c>
      <c r="BI28" s="19">
        <v>11</v>
      </c>
      <c r="BJ28" s="19">
        <v>9</v>
      </c>
      <c r="BK28" s="19">
        <v>14</v>
      </c>
      <c r="BL28" s="19">
        <v>4</v>
      </c>
      <c r="BM28" s="19">
        <v>14</v>
      </c>
      <c r="BN28" s="19">
        <v>9</v>
      </c>
      <c r="BO28" s="19">
        <v>12</v>
      </c>
      <c r="BP28" s="19">
        <v>5</v>
      </c>
      <c r="BQ28" s="19">
        <v>4</v>
      </c>
      <c r="BR28" s="19">
        <v>2</v>
      </c>
      <c r="BS28" s="19">
        <v>7</v>
      </c>
      <c r="BT28" s="19">
        <v>2</v>
      </c>
      <c r="BU28" s="19">
        <v>4</v>
      </c>
      <c r="BV28" s="19">
        <v>7</v>
      </c>
      <c r="BW28" s="19">
        <v>4</v>
      </c>
      <c r="BX28" s="19">
        <v>3</v>
      </c>
      <c r="BY28" s="19">
        <v>2</v>
      </c>
      <c r="BZ28" s="19">
        <v>3</v>
      </c>
      <c r="CA28" s="19">
        <v>1</v>
      </c>
      <c r="CB28" s="19">
        <v>2</v>
      </c>
      <c r="CC28" s="19">
        <v>1</v>
      </c>
      <c r="CD28" s="19">
        <v>1</v>
      </c>
      <c r="CE28" s="19">
        <v>1</v>
      </c>
      <c r="CF28" s="19">
        <v>0</v>
      </c>
      <c r="CG28" s="19">
        <v>3</v>
      </c>
      <c r="CH28" s="19">
        <v>1</v>
      </c>
      <c r="CI28" s="19">
        <v>0</v>
      </c>
      <c r="CJ28" s="19">
        <v>0</v>
      </c>
      <c r="CK28" s="19">
        <v>1</v>
      </c>
      <c r="CL28" s="19">
        <v>1</v>
      </c>
      <c r="CM28" s="19">
        <v>0</v>
      </c>
      <c r="CN28" s="19">
        <v>0</v>
      </c>
      <c r="CO28" s="19">
        <v>2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20">
        <f t="shared" si="0"/>
        <v>1132</v>
      </c>
      <c r="DB28" s="20">
        <v>188</v>
      </c>
      <c r="DC28" s="20">
        <v>122</v>
      </c>
      <c r="DD28" s="20">
        <v>214</v>
      </c>
      <c r="DE28" s="20">
        <v>253</v>
      </c>
      <c r="DF28" s="20">
        <v>185</v>
      </c>
      <c r="DG28" s="20">
        <v>113</v>
      </c>
      <c r="DH28" s="20">
        <v>40</v>
      </c>
      <c r="DI28" s="20">
        <v>13</v>
      </c>
      <c r="DJ28" s="20">
        <v>4</v>
      </c>
      <c r="DK28" s="20">
        <f t="shared" si="1"/>
        <v>1132</v>
      </c>
      <c r="DM28" s="20">
        <v>63</v>
      </c>
      <c r="DN28" s="20">
        <v>67</v>
      </c>
      <c r="DO28" s="20">
        <v>58</v>
      </c>
      <c r="DP28" s="20">
        <v>51</v>
      </c>
      <c r="DQ28" s="20">
        <v>71</v>
      </c>
      <c r="DR28" s="20">
        <v>89</v>
      </c>
      <c r="DS28" s="20">
        <v>125</v>
      </c>
      <c r="DT28" s="20">
        <v>123</v>
      </c>
      <c r="DU28" s="20">
        <v>130</v>
      </c>
      <c r="DV28" s="20">
        <v>91</v>
      </c>
      <c r="DW28" s="20">
        <v>94</v>
      </c>
      <c r="DX28" s="20">
        <v>60</v>
      </c>
      <c r="DY28" s="20">
        <v>53</v>
      </c>
      <c r="DZ28" s="20">
        <v>20</v>
      </c>
      <c r="EA28" s="20">
        <v>20</v>
      </c>
      <c r="EB28" s="20">
        <v>8</v>
      </c>
      <c r="EC28" s="20">
        <v>5</v>
      </c>
      <c r="ED28" s="20">
        <v>4</v>
      </c>
      <c r="EE28" s="20">
        <f t="shared" si="2"/>
        <v>1132</v>
      </c>
      <c r="EG28" s="20">
        <v>36</v>
      </c>
      <c r="EH28" s="20">
        <v>44</v>
      </c>
      <c r="EI28" s="20">
        <v>59</v>
      </c>
      <c r="EJ28" s="20">
        <v>35</v>
      </c>
      <c r="EK28" s="20">
        <v>47</v>
      </c>
      <c r="EL28" s="20">
        <v>911</v>
      </c>
      <c r="EM28" s="20">
        <f t="shared" si="3"/>
        <v>1132</v>
      </c>
      <c r="EO28" s="20">
        <v>680</v>
      </c>
      <c r="EP28" s="20">
        <v>887</v>
      </c>
      <c r="EQ28" s="20">
        <v>57</v>
      </c>
      <c r="ER28" s="20">
        <v>17</v>
      </c>
    </row>
    <row r="29" spans="1:148" s="9" customFormat="1" ht="12" customHeight="1">
      <c r="A29" s="9">
        <v>48030</v>
      </c>
      <c r="B29" s="9" t="s">
        <v>315</v>
      </c>
      <c r="C29" s="19">
        <v>8</v>
      </c>
      <c r="D29" s="19">
        <v>8</v>
      </c>
      <c r="E29" s="19">
        <v>13</v>
      </c>
      <c r="F29" s="19">
        <v>7</v>
      </c>
      <c r="G29" s="19">
        <v>17</v>
      </c>
      <c r="H29" s="19">
        <v>10</v>
      </c>
      <c r="I29" s="19">
        <v>11</v>
      </c>
      <c r="J29" s="19">
        <v>17</v>
      </c>
      <c r="K29" s="19">
        <v>16</v>
      </c>
      <c r="L29" s="19">
        <v>15</v>
      </c>
      <c r="M29" s="19">
        <v>14</v>
      </c>
      <c r="N29" s="19">
        <v>19</v>
      </c>
      <c r="O29" s="19">
        <v>14</v>
      </c>
      <c r="P29" s="19">
        <v>8</v>
      </c>
      <c r="Q29" s="19">
        <v>11</v>
      </c>
      <c r="R29" s="19">
        <v>4</v>
      </c>
      <c r="S29" s="19">
        <v>11</v>
      </c>
      <c r="T29" s="19">
        <v>16</v>
      </c>
      <c r="U29" s="19">
        <v>6</v>
      </c>
      <c r="V29" s="19">
        <v>9</v>
      </c>
      <c r="W29" s="19">
        <v>14</v>
      </c>
      <c r="X29" s="19">
        <v>18</v>
      </c>
      <c r="Y29" s="19">
        <v>17</v>
      </c>
      <c r="Z29" s="19">
        <v>17</v>
      </c>
      <c r="AA29" s="19">
        <v>28</v>
      </c>
      <c r="AB29" s="19">
        <v>16</v>
      </c>
      <c r="AC29" s="19">
        <v>22</v>
      </c>
      <c r="AD29" s="19">
        <v>10</v>
      </c>
      <c r="AE29" s="19">
        <v>15</v>
      </c>
      <c r="AF29" s="19">
        <v>18</v>
      </c>
      <c r="AG29" s="19">
        <v>23</v>
      </c>
      <c r="AH29" s="19">
        <v>20</v>
      </c>
      <c r="AI29" s="19">
        <v>15</v>
      </c>
      <c r="AJ29" s="19">
        <v>21</v>
      </c>
      <c r="AK29" s="19">
        <v>17</v>
      </c>
      <c r="AL29" s="19">
        <v>24</v>
      </c>
      <c r="AM29" s="19">
        <v>22</v>
      </c>
      <c r="AN29" s="19">
        <v>21</v>
      </c>
      <c r="AO29" s="19">
        <v>22</v>
      </c>
      <c r="AP29" s="19">
        <v>27</v>
      </c>
      <c r="AQ29" s="19">
        <v>26</v>
      </c>
      <c r="AR29" s="19">
        <v>18</v>
      </c>
      <c r="AS29" s="19">
        <v>26</v>
      </c>
      <c r="AT29" s="19">
        <v>25</v>
      </c>
      <c r="AU29" s="19">
        <v>25</v>
      </c>
      <c r="AV29" s="19">
        <v>21</v>
      </c>
      <c r="AW29" s="19">
        <v>23</v>
      </c>
      <c r="AX29" s="19">
        <v>25</v>
      </c>
      <c r="AY29" s="19">
        <v>20</v>
      </c>
      <c r="AZ29" s="19">
        <v>18</v>
      </c>
      <c r="BA29" s="19">
        <v>20</v>
      </c>
      <c r="BB29" s="19">
        <v>16</v>
      </c>
      <c r="BC29" s="19">
        <v>26</v>
      </c>
      <c r="BD29" s="19">
        <v>20</v>
      </c>
      <c r="BE29" s="19">
        <v>17</v>
      </c>
      <c r="BF29" s="19">
        <v>15</v>
      </c>
      <c r="BG29" s="19">
        <v>8</v>
      </c>
      <c r="BH29" s="19">
        <v>19</v>
      </c>
      <c r="BI29" s="19">
        <v>23</v>
      </c>
      <c r="BJ29" s="19">
        <v>12</v>
      </c>
      <c r="BK29" s="19">
        <v>15</v>
      </c>
      <c r="BL29" s="19">
        <v>20</v>
      </c>
      <c r="BM29" s="19">
        <v>12</v>
      </c>
      <c r="BN29" s="19">
        <v>12</v>
      </c>
      <c r="BO29" s="19">
        <v>9</v>
      </c>
      <c r="BP29" s="19">
        <v>4</v>
      </c>
      <c r="BQ29" s="19">
        <v>11</v>
      </c>
      <c r="BR29" s="19">
        <v>3</v>
      </c>
      <c r="BS29" s="19">
        <v>5</v>
      </c>
      <c r="BT29" s="19">
        <v>5</v>
      </c>
      <c r="BU29" s="19">
        <v>11</v>
      </c>
      <c r="BV29" s="19">
        <v>12</v>
      </c>
      <c r="BW29" s="19">
        <v>4</v>
      </c>
      <c r="BX29" s="19">
        <v>4</v>
      </c>
      <c r="BY29" s="19">
        <v>5</v>
      </c>
      <c r="BZ29" s="19">
        <v>2</v>
      </c>
      <c r="CA29" s="19">
        <v>1</v>
      </c>
      <c r="CB29" s="19">
        <v>2</v>
      </c>
      <c r="CC29" s="19">
        <v>2</v>
      </c>
      <c r="CD29" s="19">
        <v>3</v>
      </c>
      <c r="CE29" s="19">
        <v>2</v>
      </c>
      <c r="CF29" s="19">
        <v>3</v>
      </c>
      <c r="CG29" s="19">
        <v>0</v>
      </c>
      <c r="CH29" s="19">
        <v>1</v>
      </c>
      <c r="CI29" s="19">
        <v>1</v>
      </c>
      <c r="CJ29" s="19">
        <v>1</v>
      </c>
      <c r="CK29" s="19">
        <v>0</v>
      </c>
      <c r="CL29" s="19">
        <v>0</v>
      </c>
      <c r="CM29" s="19">
        <v>1</v>
      </c>
      <c r="CN29" s="19">
        <v>0</v>
      </c>
      <c r="CO29" s="19">
        <v>1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20">
        <f t="shared" si="0"/>
        <v>1176</v>
      </c>
      <c r="DB29" s="20">
        <v>188</v>
      </c>
      <c r="DC29" s="20">
        <v>140</v>
      </c>
      <c r="DD29" s="20">
        <v>177</v>
      </c>
      <c r="DE29" s="20">
        <v>236</v>
      </c>
      <c r="DF29" s="20">
        <v>206</v>
      </c>
      <c r="DG29" s="20">
        <v>145</v>
      </c>
      <c r="DH29" s="20">
        <v>64</v>
      </c>
      <c r="DI29" s="20">
        <v>17</v>
      </c>
      <c r="DJ29" s="20">
        <v>3</v>
      </c>
      <c r="DK29" s="20">
        <f t="shared" si="1"/>
        <v>1176</v>
      </c>
      <c r="DM29" s="20">
        <v>53</v>
      </c>
      <c r="DN29" s="20">
        <v>69</v>
      </c>
      <c r="DO29" s="20">
        <v>66</v>
      </c>
      <c r="DP29" s="20">
        <v>46</v>
      </c>
      <c r="DQ29" s="20">
        <v>94</v>
      </c>
      <c r="DR29" s="20">
        <v>81</v>
      </c>
      <c r="DS29" s="20">
        <v>96</v>
      </c>
      <c r="DT29" s="20">
        <v>116</v>
      </c>
      <c r="DU29" s="20">
        <v>120</v>
      </c>
      <c r="DV29" s="20">
        <v>107</v>
      </c>
      <c r="DW29" s="20">
        <v>99</v>
      </c>
      <c r="DX29" s="20">
        <v>77</v>
      </c>
      <c r="DY29" s="20">
        <v>68</v>
      </c>
      <c r="DZ29" s="20">
        <v>28</v>
      </c>
      <c r="EA29" s="20">
        <v>36</v>
      </c>
      <c r="EB29" s="20">
        <v>10</v>
      </c>
      <c r="EC29" s="20">
        <v>7</v>
      </c>
      <c r="ED29" s="20">
        <v>3</v>
      </c>
      <c r="EE29" s="20">
        <f t="shared" si="2"/>
        <v>1176</v>
      </c>
      <c r="EG29" s="20">
        <v>29</v>
      </c>
      <c r="EH29" s="20">
        <v>34</v>
      </c>
      <c r="EI29" s="20">
        <v>73</v>
      </c>
      <c r="EJ29" s="20">
        <v>41</v>
      </c>
      <c r="EK29" s="20">
        <v>42</v>
      </c>
      <c r="EL29" s="20">
        <v>957</v>
      </c>
      <c r="EM29" s="20">
        <f t="shared" si="3"/>
        <v>1176</v>
      </c>
      <c r="EO29" s="20">
        <v>660</v>
      </c>
      <c r="EP29" s="20">
        <v>904</v>
      </c>
      <c r="EQ29" s="20">
        <v>84</v>
      </c>
      <c r="ER29" s="20">
        <v>20</v>
      </c>
    </row>
    <row r="30" spans="1:148" s="9" customFormat="1" ht="12" customHeight="1">
      <c r="A30" s="9">
        <v>48031</v>
      </c>
      <c r="B30" s="9" t="s">
        <v>316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1</v>
      </c>
      <c r="AA30" s="19">
        <v>1</v>
      </c>
      <c r="AB30" s="19">
        <v>0</v>
      </c>
      <c r="AC30" s="19">
        <v>0</v>
      </c>
      <c r="AD30" s="19">
        <v>0</v>
      </c>
      <c r="AE30" s="19">
        <v>1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1</v>
      </c>
      <c r="AM30" s="19">
        <v>0</v>
      </c>
      <c r="AN30" s="19">
        <v>0</v>
      </c>
      <c r="AO30" s="19">
        <v>0</v>
      </c>
      <c r="AP30" s="19">
        <v>1</v>
      </c>
      <c r="AQ30" s="19">
        <v>1</v>
      </c>
      <c r="AR30" s="19">
        <v>0</v>
      </c>
      <c r="AS30" s="19">
        <v>1</v>
      </c>
      <c r="AT30" s="19">
        <v>1</v>
      </c>
      <c r="AU30" s="19">
        <v>0</v>
      </c>
      <c r="AV30" s="19">
        <v>2</v>
      </c>
      <c r="AW30" s="19">
        <v>0</v>
      </c>
      <c r="AX30" s="19">
        <v>0</v>
      </c>
      <c r="AY30" s="19">
        <v>1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2</v>
      </c>
      <c r="BG30" s="19">
        <v>0</v>
      </c>
      <c r="BH30" s="19">
        <v>0</v>
      </c>
      <c r="BI30" s="19">
        <v>0</v>
      </c>
      <c r="BJ30" s="19">
        <v>1</v>
      </c>
      <c r="BK30" s="19">
        <v>1</v>
      </c>
      <c r="BL30" s="19">
        <v>1</v>
      </c>
      <c r="BM30" s="19">
        <v>0</v>
      </c>
      <c r="BN30" s="19">
        <v>0</v>
      </c>
      <c r="BO30" s="19">
        <v>0</v>
      </c>
      <c r="BP30" s="19">
        <v>0</v>
      </c>
      <c r="BQ30" s="19">
        <v>1</v>
      </c>
      <c r="BR30" s="19">
        <v>0</v>
      </c>
      <c r="BS30" s="19">
        <v>1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20">
        <f t="shared" si="0"/>
        <v>19</v>
      </c>
      <c r="DB30" s="20">
        <v>1</v>
      </c>
      <c r="DC30" s="20">
        <v>2</v>
      </c>
      <c r="DD30" s="20">
        <v>1</v>
      </c>
      <c r="DE30" s="20">
        <v>5</v>
      </c>
      <c r="DF30" s="20">
        <v>3</v>
      </c>
      <c r="DG30" s="20">
        <v>5</v>
      </c>
      <c r="DH30" s="20">
        <v>2</v>
      </c>
      <c r="DI30" s="20">
        <v>0</v>
      </c>
      <c r="DJ30" s="20">
        <v>0</v>
      </c>
      <c r="DK30" s="20">
        <f t="shared" si="1"/>
        <v>19</v>
      </c>
      <c r="DM30" s="20">
        <v>0</v>
      </c>
      <c r="DN30" s="20">
        <v>0</v>
      </c>
      <c r="DO30" s="20">
        <v>1</v>
      </c>
      <c r="DP30" s="20">
        <v>0</v>
      </c>
      <c r="DQ30" s="20">
        <v>2</v>
      </c>
      <c r="DR30" s="20">
        <v>1</v>
      </c>
      <c r="DS30" s="20">
        <v>0</v>
      </c>
      <c r="DT30" s="20">
        <v>2</v>
      </c>
      <c r="DU30" s="20">
        <v>3</v>
      </c>
      <c r="DV30" s="20">
        <v>3</v>
      </c>
      <c r="DW30" s="20">
        <v>0</v>
      </c>
      <c r="DX30" s="20">
        <v>3</v>
      </c>
      <c r="DY30" s="20">
        <v>2</v>
      </c>
      <c r="DZ30" s="20">
        <v>2</v>
      </c>
      <c r="EA30" s="20">
        <v>0</v>
      </c>
      <c r="EB30" s="20">
        <v>0</v>
      </c>
      <c r="EC30" s="20">
        <v>0</v>
      </c>
      <c r="ED30" s="20">
        <v>0</v>
      </c>
      <c r="EE30" s="20">
        <f t="shared" si="2"/>
        <v>19</v>
      </c>
      <c r="EG30" s="20">
        <v>0</v>
      </c>
      <c r="EH30" s="20">
        <v>0</v>
      </c>
      <c r="EI30" s="20">
        <v>1</v>
      </c>
      <c r="EJ30" s="20">
        <v>0</v>
      </c>
      <c r="EK30" s="20">
        <v>0</v>
      </c>
      <c r="EL30" s="20">
        <v>18</v>
      </c>
      <c r="EM30" s="20">
        <f t="shared" si="3"/>
        <v>19</v>
      </c>
      <c r="EO30" s="20">
        <v>11</v>
      </c>
      <c r="EP30" s="20">
        <v>16</v>
      </c>
      <c r="EQ30" s="20">
        <v>2</v>
      </c>
      <c r="ER30" s="20">
        <v>0</v>
      </c>
    </row>
    <row r="31" spans="1:148" s="9" customFormat="1" ht="12" customHeight="1">
      <c r="A31" s="9">
        <v>48032</v>
      </c>
      <c r="B31" s="9" t="s">
        <v>317</v>
      </c>
      <c r="C31" s="19">
        <v>7</v>
      </c>
      <c r="D31" s="19">
        <v>6</v>
      </c>
      <c r="E31" s="19">
        <v>8</v>
      </c>
      <c r="F31" s="19">
        <v>5</v>
      </c>
      <c r="G31" s="19">
        <v>6</v>
      </c>
      <c r="H31" s="19">
        <v>6</v>
      </c>
      <c r="I31" s="19">
        <v>3</v>
      </c>
      <c r="J31" s="19">
        <v>6</v>
      </c>
      <c r="K31" s="19">
        <v>4</v>
      </c>
      <c r="L31" s="19">
        <v>2</v>
      </c>
      <c r="M31" s="19">
        <v>6</v>
      </c>
      <c r="N31" s="19">
        <v>0</v>
      </c>
      <c r="O31" s="19">
        <v>7</v>
      </c>
      <c r="P31" s="19">
        <v>5</v>
      </c>
      <c r="Q31" s="19">
        <v>5</v>
      </c>
      <c r="R31" s="19">
        <v>4</v>
      </c>
      <c r="S31" s="19">
        <v>3</v>
      </c>
      <c r="T31" s="19">
        <v>4</v>
      </c>
      <c r="U31" s="19">
        <v>6</v>
      </c>
      <c r="V31" s="19">
        <v>5</v>
      </c>
      <c r="W31" s="19">
        <v>6</v>
      </c>
      <c r="X31" s="19">
        <v>2</v>
      </c>
      <c r="Y31" s="19">
        <v>6</v>
      </c>
      <c r="Z31" s="19">
        <v>10</v>
      </c>
      <c r="AA31" s="19">
        <v>11</v>
      </c>
      <c r="AB31" s="19">
        <v>12</v>
      </c>
      <c r="AC31" s="19">
        <v>3</v>
      </c>
      <c r="AD31" s="19">
        <v>10</v>
      </c>
      <c r="AE31" s="19">
        <v>8</v>
      </c>
      <c r="AF31" s="19">
        <v>10</v>
      </c>
      <c r="AG31" s="19">
        <v>7</v>
      </c>
      <c r="AH31" s="19">
        <v>9</v>
      </c>
      <c r="AI31" s="19">
        <v>14</v>
      </c>
      <c r="AJ31" s="19">
        <v>11</v>
      </c>
      <c r="AK31" s="19">
        <v>12</v>
      </c>
      <c r="AL31" s="19">
        <v>12</v>
      </c>
      <c r="AM31" s="19">
        <v>20</v>
      </c>
      <c r="AN31" s="19">
        <v>8</v>
      </c>
      <c r="AO31" s="19">
        <v>9</v>
      </c>
      <c r="AP31" s="19">
        <v>5</v>
      </c>
      <c r="AQ31" s="19">
        <v>16</v>
      </c>
      <c r="AR31" s="19">
        <v>5</v>
      </c>
      <c r="AS31" s="19">
        <v>7</v>
      </c>
      <c r="AT31" s="19">
        <v>11</v>
      </c>
      <c r="AU31" s="19">
        <v>9</v>
      </c>
      <c r="AV31" s="19">
        <v>11</v>
      </c>
      <c r="AW31" s="19">
        <v>10</v>
      </c>
      <c r="AX31" s="19">
        <v>7</v>
      </c>
      <c r="AY31" s="19">
        <v>6</v>
      </c>
      <c r="AZ31" s="19">
        <v>9</v>
      </c>
      <c r="BA31" s="19">
        <v>9</v>
      </c>
      <c r="BB31" s="19">
        <v>9</v>
      </c>
      <c r="BC31" s="19">
        <v>9</v>
      </c>
      <c r="BD31" s="19">
        <v>5</v>
      </c>
      <c r="BE31" s="19">
        <v>6</v>
      </c>
      <c r="BF31" s="19">
        <v>6</v>
      </c>
      <c r="BG31" s="19">
        <v>5</v>
      </c>
      <c r="BH31" s="19">
        <v>5</v>
      </c>
      <c r="BI31" s="19">
        <v>3</v>
      </c>
      <c r="BJ31" s="19">
        <v>7</v>
      </c>
      <c r="BK31" s="19">
        <v>11</v>
      </c>
      <c r="BL31" s="19">
        <v>9</v>
      </c>
      <c r="BM31" s="19">
        <v>8</v>
      </c>
      <c r="BN31" s="19">
        <v>6</v>
      </c>
      <c r="BO31" s="19">
        <v>3</v>
      </c>
      <c r="BP31" s="19">
        <v>3</v>
      </c>
      <c r="BQ31" s="19">
        <v>5</v>
      </c>
      <c r="BR31" s="19">
        <v>4</v>
      </c>
      <c r="BS31" s="19">
        <v>4</v>
      </c>
      <c r="BT31" s="19">
        <v>3</v>
      </c>
      <c r="BU31" s="19">
        <v>1</v>
      </c>
      <c r="BV31" s="19">
        <v>7</v>
      </c>
      <c r="BW31" s="19">
        <v>1</v>
      </c>
      <c r="BX31" s="19">
        <v>2</v>
      </c>
      <c r="BY31" s="19">
        <v>3</v>
      </c>
      <c r="BZ31" s="19">
        <v>1</v>
      </c>
      <c r="CA31" s="19">
        <v>0</v>
      </c>
      <c r="CB31" s="19">
        <v>1</v>
      </c>
      <c r="CC31" s="19">
        <v>2</v>
      </c>
      <c r="CD31" s="19">
        <v>0</v>
      </c>
      <c r="CE31" s="19">
        <v>3</v>
      </c>
      <c r="CF31" s="19">
        <v>2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1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20">
        <f t="shared" si="0"/>
        <v>518</v>
      </c>
      <c r="DB31" s="20">
        <v>76</v>
      </c>
      <c r="DC31" s="20">
        <v>57</v>
      </c>
      <c r="DD31" s="20">
        <v>96</v>
      </c>
      <c r="DE31" s="20">
        <v>102</v>
      </c>
      <c r="DF31" s="20">
        <v>81</v>
      </c>
      <c r="DG31" s="20">
        <v>63</v>
      </c>
      <c r="DH31" s="20">
        <v>33</v>
      </c>
      <c r="DI31" s="20">
        <v>9</v>
      </c>
      <c r="DJ31" s="20">
        <v>1</v>
      </c>
      <c r="DK31" s="20">
        <f t="shared" si="1"/>
        <v>518</v>
      </c>
      <c r="DM31" s="20">
        <v>32</v>
      </c>
      <c r="DN31" s="20">
        <v>21</v>
      </c>
      <c r="DO31" s="20">
        <v>23</v>
      </c>
      <c r="DP31" s="20">
        <v>22</v>
      </c>
      <c r="DQ31" s="20">
        <v>35</v>
      </c>
      <c r="DR31" s="20">
        <v>43</v>
      </c>
      <c r="DS31" s="20">
        <v>53</v>
      </c>
      <c r="DT31" s="20">
        <v>54</v>
      </c>
      <c r="DU31" s="20">
        <v>48</v>
      </c>
      <c r="DV31" s="20">
        <v>43</v>
      </c>
      <c r="DW31" s="20">
        <v>38</v>
      </c>
      <c r="DX31" s="20">
        <v>26</v>
      </c>
      <c r="DY31" s="20">
        <v>37</v>
      </c>
      <c r="DZ31" s="20">
        <v>19</v>
      </c>
      <c r="EA31" s="20">
        <v>14</v>
      </c>
      <c r="EB31" s="20">
        <v>4</v>
      </c>
      <c r="EC31" s="20">
        <v>5</v>
      </c>
      <c r="ED31" s="20">
        <v>1</v>
      </c>
      <c r="EE31" s="20">
        <f t="shared" si="2"/>
        <v>518</v>
      </c>
      <c r="EG31" s="20">
        <v>21</v>
      </c>
      <c r="EH31" s="20">
        <v>17</v>
      </c>
      <c r="EI31" s="20">
        <v>21</v>
      </c>
      <c r="EJ31" s="20">
        <v>12</v>
      </c>
      <c r="EK31" s="20">
        <v>16</v>
      </c>
      <c r="EL31" s="20">
        <v>431</v>
      </c>
      <c r="EM31" s="20">
        <f t="shared" si="3"/>
        <v>518</v>
      </c>
      <c r="EO31" s="20">
        <v>298</v>
      </c>
      <c r="EP31" s="20">
        <v>399</v>
      </c>
      <c r="EQ31" s="20">
        <v>43</v>
      </c>
      <c r="ER31" s="20">
        <v>10</v>
      </c>
    </row>
    <row r="32" spans="1:148" s="9" customFormat="1" ht="12" customHeight="1">
      <c r="A32" s="9">
        <v>48033</v>
      </c>
      <c r="B32" s="9" t="s">
        <v>318</v>
      </c>
      <c r="C32" s="19">
        <v>23</v>
      </c>
      <c r="D32" s="19">
        <v>18</v>
      </c>
      <c r="E32" s="19">
        <v>22</v>
      </c>
      <c r="F32" s="19">
        <v>15</v>
      </c>
      <c r="G32" s="19">
        <v>23</v>
      </c>
      <c r="H32" s="19">
        <v>26</v>
      </c>
      <c r="I32" s="19">
        <v>22</v>
      </c>
      <c r="J32" s="19">
        <v>14</v>
      </c>
      <c r="K32" s="19">
        <v>28</v>
      </c>
      <c r="L32" s="19">
        <v>24</v>
      </c>
      <c r="M32" s="19">
        <v>18</v>
      </c>
      <c r="N32" s="19">
        <v>25</v>
      </c>
      <c r="O32" s="19">
        <v>17</v>
      </c>
      <c r="P32" s="19">
        <v>17</v>
      </c>
      <c r="Q32" s="19">
        <v>22</v>
      </c>
      <c r="R32" s="19">
        <v>18</v>
      </c>
      <c r="S32" s="19">
        <v>19</v>
      </c>
      <c r="T32" s="19">
        <v>13</v>
      </c>
      <c r="U32" s="19">
        <v>19</v>
      </c>
      <c r="V32" s="19">
        <v>17</v>
      </c>
      <c r="W32" s="19">
        <v>18</v>
      </c>
      <c r="X32" s="19">
        <v>27</v>
      </c>
      <c r="Y32" s="19">
        <v>26</v>
      </c>
      <c r="Z32" s="19">
        <v>32</v>
      </c>
      <c r="AA32" s="19">
        <v>27</v>
      </c>
      <c r="AB32" s="19">
        <v>26</v>
      </c>
      <c r="AC32" s="19">
        <v>34</v>
      </c>
      <c r="AD32" s="19">
        <v>25</v>
      </c>
      <c r="AE32" s="19">
        <v>40</v>
      </c>
      <c r="AF32" s="19">
        <v>36</v>
      </c>
      <c r="AG32" s="19">
        <v>34</v>
      </c>
      <c r="AH32" s="19">
        <v>39</v>
      </c>
      <c r="AI32" s="19">
        <v>41</v>
      </c>
      <c r="AJ32" s="19">
        <v>46</v>
      </c>
      <c r="AK32" s="19">
        <v>43</v>
      </c>
      <c r="AL32" s="19">
        <v>35</v>
      </c>
      <c r="AM32" s="19">
        <v>43</v>
      </c>
      <c r="AN32" s="19">
        <v>44</v>
      </c>
      <c r="AO32" s="19">
        <v>36</v>
      </c>
      <c r="AP32" s="19">
        <v>45</v>
      </c>
      <c r="AQ32" s="19">
        <v>43</v>
      </c>
      <c r="AR32" s="19">
        <v>45</v>
      </c>
      <c r="AS32" s="19">
        <v>37</v>
      </c>
      <c r="AT32" s="19">
        <v>38</v>
      </c>
      <c r="AU32" s="19">
        <v>38</v>
      </c>
      <c r="AV32" s="19">
        <v>32</v>
      </c>
      <c r="AW32" s="19">
        <v>33</v>
      </c>
      <c r="AX32" s="19">
        <v>42</v>
      </c>
      <c r="AY32" s="19">
        <v>41</v>
      </c>
      <c r="AZ32" s="19">
        <v>48</v>
      </c>
      <c r="BA32" s="19">
        <v>24</v>
      </c>
      <c r="BB32" s="19">
        <v>20</v>
      </c>
      <c r="BC32" s="19">
        <v>29</v>
      </c>
      <c r="BD32" s="19">
        <v>32</v>
      </c>
      <c r="BE32" s="19">
        <v>26</v>
      </c>
      <c r="BF32" s="19">
        <v>28</v>
      </c>
      <c r="BG32" s="19">
        <v>33</v>
      </c>
      <c r="BH32" s="19">
        <v>18</v>
      </c>
      <c r="BI32" s="19">
        <v>25</v>
      </c>
      <c r="BJ32" s="19">
        <v>18</v>
      </c>
      <c r="BK32" s="19">
        <v>23</v>
      </c>
      <c r="BL32" s="19">
        <v>14</v>
      </c>
      <c r="BM32" s="19">
        <v>12</v>
      </c>
      <c r="BN32" s="19">
        <v>16</v>
      </c>
      <c r="BO32" s="19">
        <v>22</v>
      </c>
      <c r="BP32" s="19">
        <v>19</v>
      </c>
      <c r="BQ32" s="19">
        <v>15</v>
      </c>
      <c r="BR32" s="19">
        <v>14</v>
      </c>
      <c r="BS32" s="19">
        <v>7</v>
      </c>
      <c r="BT32" s="19">
        <v>11</v>
      </c>
      <c r="BU32" s="19">
        <v>11</v>
      </c>
      <c r="BV32" s="19">
        <v>10</v>
      </c>
      <c r="BW32" s="19">
        <v>6</v>
      </c>
      <c r="BX32" s="19">
        <v>3</v>
      </c>
      <c r="BY32" s="19">
        <v>4</v>
      </c>
      <c r="BZ32" s="19">
        <v>5</v>
      </c>
      <c r="CA32" s="19">
        <v>9</v>
      </c>
      <c r="CB32" s="19">
        <v>3</v>
      </c>
      <c r="CC32" s="19">
        <v>2</v>
      </c>
      <c r="CD32" s="19">
        <v>4</v>
      </c>
      <c r="CE32" s="19">
        <v>4</v>
      </c>
      <c r="CF32" s="19">
        <v>2</v>
      </c>
      <c r="CG32" s="19">
        <v>2</v>
      </c>
      <c r="CH32" s="19">
        <v>2</v>
      </c>
      <c r="CI32" s="19">
        <v>1</v>
      </c>
      <c r="CJ32" s="19">
        <v>3</v>
      </c>
      <c r="CK32" s="19">
        <v>1</v>
      </c>
      <c r="CL32" s="19">
        <v>0</v>
      </c>
      <c r="CM32" s="19">
        <v>0</v>
      </c>
      <c r="CN32" s="19">
        <v>0</v>
      </c>
      <c r="CO32" s="19">
        <v>1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20">
        <f t="shared" si="0"/>
        <v>1973</v>
      </c>
      <c r="DB32" s="20">
        <v>314</v>
      </c>
      <c r="DC32" s="20">
        <v>216</v>
      </c>
      <c r="DD32" s="20">
        <v>364</v>
      </c>
      <c r="DE32" s="20">
        <v>404</v>
      </c>
      <c r="DF32" s="20">
        <v>327</v>
      </c>
      <c r="DG32" s="20">
        <v>209</v>
      </c>
      <c r="DH32" s="20">
        <v>100</v>
      </c>
      <c r="DI32" s="20">
        <v>34</v>
      </c>
      <c r="DJ32" s="20">
        <v>5</v>
      </c>
      <c r="DK32" s="20">
        <f t="shared" si="1"/>
        <v>1973</v>
      </c>
      <c r="DM32" s="20">
        <v>101</v>
      </c>
      <c r="DN32" s="20">
        <v>114</v>
      </c>
      <c r="DO32" s="20">
        <v>99</v>
      </c>
      <c r="DP32" s="20">
        <v>86</v>
      </c>
      <c r="DQ32" s="20">
        <v>130</v>
      </c>
      <c r="DR32" s="20">
        <v>161</v>
      </c>
      <c r="DS32" s="20">
        <v>203</v>
      </c>
      <c r="DT32" s="20">
        <v>203</v>
      </c>
      <c r="DU32" s="20">
        <v>201</v>
      </c>
      <c r="DV32" s="20">
        <v>196</v>
      </c>
      <c r="DW32" s="20">
        <v>131</v>
      </c>
      <c r="DX32" s="20">
        <v>122</v>
      </c>
      <c r="DY32" s="20">
        <v>87</v>
      </c>
      <c r="DZ32" s="20">
        <v>66</v>
      </c>
      <c r="EA32" s="20">
        <v>34</v>
      </c>
      <c r="EB32" s="20">
        <v>23</v>
      </c>
      <c r="EC32" s="20">
        <v>11</v>
      </c>
      <c r="ED32" s="20">
        <v>5</v>
      </c>
      <c r="EE32" s="20">
        <f t="shared" si="2"/>
        <v>1973</v>
      </c>
      <c r="EG32" s="20">
        <v>63</v>
      </c>
      <c r="EH32" s="20">
        <v>64</v>
      </c>
      <c r="EI32" s="20">
        <v>106</v>
      </c>
      <c r="EJ32" s="20">
        <v>59</v>
      </c>
      <c r="EK32" s="20">
        <v>72</v>
      </c>
      <c r="EL32" s="20">
        <v>1609</v>
      </c>
      <c r="EM32" s="20">
        <f t="shared" si="3"/>
        <v>1973</v>
      </c>
      <c r="EO32" s="20">
        <v>1180</v>
      </c>
      <c r="EP32" s="20">
        <v>1520</v>
      </c>
      <c r="EQ32" s="20">
        <v>139</v>
      </c>
      <c r="ER32" s="20">
        <v>39</v>
      </c>
    </row>
    <row r="33" spans="1:148" s="9" customFormat="1" ht="12" customHeight="1">
      <c r="A33" s="9">
        <v>48035</v>
      </c>
      <c r="B33" s="9" t="s">
        <v>319</v>
      </c>
      <c r="C33" s="19">
        <v>13</v>
      </c>
      <c r="D33" s="19">
        <v>16</v>
      </c>
      <c r="E33" s="19">
        <v>16</v>
      </c>
      <c r="F33" s="19">
        <v>12</v>
      </c>
      <c r="G33" s="19">
        <v>7</v>
      </c>
      <c r="H33" s="19">
        <v>13</v>
      </c>
      <c r="I33" s="19">
        <v>8</v>
      </c>
      <c r="J33" s="19">
        <v>10</v>
      </c>
      <c r="K33" s="19">
        <v>12</v>
      </c>
      <c r="L33" s="19">
        <v>7</v>
      </c>
      <c r="M33" s="19">
        <v>9</v>
      </c>
      <c r="N33" s="19">
        <v>9</v>
      </c>
      <c r="O33" s="19">
        <v>12</v>
      </c>
      <c r="P33" s="19">
        <v>11</v>
      </c>
      <c r="Q33" s="19">
        <v>13</v>
      </c>
      <c r="R33" s="19">
        <v>5</v>
      </c>
      <c r="S33" s="19">
        <v>9</v>
      </c>
      <c r="T33" s="19">
        <v>14</v>
      </c>
      <c r="U33" s="19">
        <v>10</v>
      </c>
      <c r="V33" s="19">
        <v>10</v>
      </c>
      <c r="W33" s="19">
        <v>10</v>
      </c>
      <c r="X33" s="19">
        <v>11</v>
      </c>
      <c r="Y33" s="19">
        <v>21</v>
      </c>
      <c r="Z33" s="19">
        <v>14</v>
      </c>
      <c r="AA33" s="19">
        <v>13</v>
      </c>
      <c r="AB33" s="19">
        <v>14</v>
      </c>
      <c r="AC33" s="19">
        <v>20</v>
      </c>
      <c r="AD33" s="19">
        <v>14</v>
      </c>
      <c r="AE33" s="19">
        <v>19</v>
      </c>
      <c r="AF33" s="19">
        <v>16</v>
      </c>
      <c r="AG33" s="19">
        <v>22</v>
      </c>
      <c r="AH33" s="19">
        <v>23</v>
      </c>
      <c r="AI33" s="19">
        <v>20</v>
      </c>
      <c r="AJ33" s="19">
        <v>23</v>
      </c>
      <c r="AK33" s="19">
        <v>32</v>
      </c>
      <c r="AL33" s="19">
        <v>19</v>
      </c>
      <c r="AM33" s="19">
        <v>22</v>
      </c>
      <c r="AN33" s="19">
        <v>20</v>
      </c>
      <c r="AO33" s="19">
        <v>22</v>
      </c>
      <c r="AP33" s="19">
        <v>22</v>
      </c>
      <c r="AQ33" s="19">
        <v>14</v>
      </c>
      <c r="AR33" s="19">
        <v>21</v>
      </c>
      <c r="AS33" s="19">
        <v>20</v>
      </c>
      <c r="AT33" s="19">
        <v>23</v>
      </c>
      <c r="AU33" s="19">
        <v>24</v>
      </c>
      <c r="AV33" s="19">
        <v>25</v>
      </c>
      <c r="AW33" s="19">
        <v>22</v>
      </c>
      <c r="AX33" s="19">
        <v>24</v>
      </c>
      <c r="AY33" s="19">
        <v>16</v>
      </c>
      <c r="AZ33" s="19">
        <v>13</v>
      </c>
      <c r="BA33" s="19">
        <v>17</v>
      </c>
      <c r="BB33" s="19">
        <v>13</v>
      </c>
      <c r="BC33" s="19">
        <v>16</v>
      </c>
      <c r="BD33" s="19">
        <v>17</v>
      </c>
      <c r="BE33" s="19">
        <v>19</v>
      </c>
      <c r="BF33" s="19">
        <v>13</v>
      </c>
      <c r="BG33" s="19">
        <v>19</v>
      </c>
      <c r="BH33" s="19">
        <v>19</v>
      </c>
      <c r="BI33" s="19">
        <v>13</v>
      </c>
      <c r="BJ33" s="19">
        <v>10</v>
      </c>
      <c r="BK33" s="19">
        <v>7</v>
      </c>
      <c r="BL33" s="19">
        <v>7</v>
      </c>
      <c r="BM33" s="19">
        <v>7</v>
      </c>
      <c r="BN33" s="19">
        <v>8</v>
      </c>
      <c r="BO33" s="19">
        <v>8</v>
      </c>
      <c r="BP33" s="19">
        <v>8</v>
      </c>
      <c r="BQ33" s="19">
        <v>9</v>
      </c>
      <c r="BR33" s="19">
        <v>6</v>
      </c>
      <c r="BS33" s="19">
        <v>6</v>
      </c>
      <c r="BT33" s="19">
        <v>4</v>
      </c>
      <c r="BU33" s="19">
        <v>7</v>
      </c>
      <c r="BV33" s="19">
        <v>3</v>
      </c>
      <c r="BW33" s="19">
        <v>7</v>
      </c>
      <c r="BX33" s="19">
        <v>3</v>
      </c>
      <c r="BY33" s="19">
        <v>7</v>
      </c>
      <c r="BZ33" s="19">
        <v>5</v>
      </c>
      <c r="CA33" s="19">
        <v>3</v>
      </c>
      <c r="CB33" s="19">
        <v>5</v>
      </c>
      <c r="CC33" s="19">
        <v>2</v>
      </c>
      <c r="CD33" s="19">
        <v>1</v>
      </c>
      <c r="CE33" s="19">
        <v>0</v>
      </c>
      <c r="CF33" s="19">
        <v>1</v>
      </c>
      <c r="CG33" s="19">
        <v>3</v>
      </c>
      <c r="CH33" s="19">
        <v>0</v>
      </c>
      <c r="CI33" s="19">
        <v>2</v>
      </c>
      <c r="CJ33" s="19">
        <v>0</v>
      </c>
      <c r="CK33" s="19">
        <v>0</v>
      </c>
      <c r="CL33" s="19">
        <v>0</v>
      </c>
      <c r="CM33" s="19">
        <v>1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1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20">
        <f t="shared" si="0"/>
        <v>1072</v>
      </c>
      <c r="DB33" s="20">
        <v>168</v>
      </c>
      <c r="DC33" s="20">
        <v>117</v>
      </c>
      <c r="DD33" s="20">
        <v>203</v>
      </c>
      <c r="DE33" s="20">
        <v>207</v>
      </c>
      <c r="DF33" s="20">
        <v>182</v>
      </c>
      <c r="DG33" s="20">
        <v>111</v>
      </c>
      <c r="DH33" s="20">
        <v>60</v>
      </c>
      <c r="DI33" s="20">
        <v>22</v>
      </c>
      <c r="DJ33" s="20">
        <v>2</v>
      </c>
      <c r="DK33" s="20">
        <f t="shared" si="1"/>
        <v>1072</v>
      </c>
      <c r="DM33" s="20">
        <v>64</v>
      </c>
      <c r="DN33" s="20">
        <v>50</v>
      </c>
      <c r="DO33" s="20">
        <v>54</v>
      </c>
      <c r="DP33" s="20">
        <v>48</v>
      </c>
      <c r="DQ33" s="20">
        <v>69</v>
      </c>
      <c r="DR33" s="20">
        <v>83</v>
      </c>
      <c r="DS33" s="20">
        <v>120</v>
      </c>
      <c r="DT33" s="20">
        <v>105</v>
      </c>
      <c r="DU33" s="20">
        <v>102</v>
      </c>
      <c r="DV33" s="20">
        <v>100</v>
      </c>
      <c r="DW33" s="20">
        <v>82</v>
      </c>
      <c r="DX33" s="20">
        <v>74</v>
      </c>
      <c r="DY33" s="20">
        <v>37</v>
      </c>
      <c r="DZ33" s="20">
        <v>33</v>
      </c>
      <c r="EA33" s="20">
        <v>27</v>
      </c>
      <c r="EB33" s="20">
        <v>16</v>
      </c>
      <c r="EC33" s="20">
        <v>6</v>
      </c>
      <c r="ED33" s="20">
        <v>2</v>
      </c>
      <c r="EE33" s="20">
        <f t="shared" si="2"/>
        <v>1072</v>
      </c>
      <c r="EG33" s="20">
        <v>45</v>
      </c>
      <c r="EH33" s="20">
        <v>32</v>
      </c>
      <c r="EI33" s="20">
        <v>46</v>
      </c>
      <c r="EJ33" s="20">
        <v>32</v>
      </c>
      <c r="EK33" s="20">
        <v>41</v>
      </c>
      <c r="EL33" s="20">
        <v>876</v>
      </c>
      <c r="EM33" s="20">
        <f t="shared" si="3"/>
        <v>1072</v>
      </c>
      <c r="EO33" s="20">
        <v>627</v>
      </c>
      <c r="EP33" s="20">
        <v>820</v>
      </c>
      <c r="EQ33" s="20">
        <v>84</v>
      </c>
      <c r="ER33" s="20">
        <v>24</v>
      </c>
    </row>
    <row r="34" spans="1:148" s="9" customFormat="1" ht="12" customHeight="1">
      <c r="A34" s="9">
        <v>48036</v>
      </c>
      <c r="B34" s="9" t="s">
        <v>320</v>
      </c>
      <c r="C34" s="19">
        <v>6</v>
      </c>
      <c r="D34" s="19">
        <v>7</v>
      </c>
      <c r="E34" s="19">
        <v>6</v>
      </c>
      <c r="F34" s="19">
        <v>8</v>
      </c>
      <c r="G34" s="19">
        <v>9</v>
      </c>
      <c r="H34" s="19">
        <v>5</v>
      </c>
      <c r="I34" s="19">
        <v>7</v>
      </c>
      <c r="J34" s="19">
        <v>8</v>
      </c>
      <c r="K34" s="19">
        <v>5</v>
      </c>
      <c r="L34" s="19">
        <v>5</v>
      </c>
      <c r="M34" s="19">
        <v>8</v>
      </c>
      <c r="N34" s="19">
        <v>5</v>
      </c>
      <c r="O34" s="19">
        <v>5</v>
      </c>
      <c r="P34" s="19">
        <v>5</v>
      </c>
      <c r="Q34" s="19">
        <v>4</v>
      </c>
      <c r="R34" s="19">
        <v>8</v>
      </c>
      <c r="S34" s="19">
        <v>7</v>
      </c>
      <c r="T34" s="19">
        <v>8</v>
      </c>
      <c r="U34" s="19">
        <v>3</v>
      </c>
      <c r="V34" s="19">
        <v>4</v>
      </c>
      <c r="W34" s="19">
        <v>7</v>
      </c>
      <c r="X34" s="19">
        <v>9</v>
      </c>
      <c r="Y34" s="19">
        <v>9</v>
      </c>
      <c r="Z34" s="19">
        <v>7</v>
      </c>
      <c r="AA34" s="19">
        <v>9</v>
      </c>
      <c r="AB34" s="19">
        <v>8</v>
      </c>
      <c r="AC34" s="19">
        <v>11</v>
      </c>
      <c r="AD34" s="19">
        <v>9</v>
      </c>
      <c r="AE34" s="19">
        <v>10</v>
      </c>
      <c r="AF34" s="19">
        <v>11</v>
      </c>
      <c r="AG34" s="19">
        <v>13</v>
      </c>
      <c r="AH34" s="19">
        <v>10</v>
      </c>
      <c r="AI34" s="19">
        <v>14</v>
      </c>
      <c r="AJ34" s="19">
        <v>10</v>
      </c>
      <c r="AK34" s="19">
        <v>11</v>
      </c>
      <c r="AL34" s="19">
        <v>15</v>
      </c>
      <c r="AM34" s="19">
        <v>13</v>
      </c>
      <c r="AN34" s="19">
        <v>12</v>
      </c>
      <c r="AO34" s="19">
        <v>11</v>
      </c>
      <c r="AP34" s="19">
        <v>14</v>
      </c>
      <c r="AQ34" s="19">
        <v>14</v>
      </c>
      <c r="AR34" s="19">
        <v>17</v>
      </c>
      <c r="AS34" s="19">
        <v>16</v>
      </c>
      <c r="AT34" s="19">
        <v>18</v>
      </c>
      <c r="AU34" s="19">
        <v>17</v>
      </c>
      <c r="AV34" s="19">
        <v>15</v>
      </c>
      <c r="AW34" s="19">
        <v>11</v>
      </c>
      <c r="AX34" s="19">
        <v>10</v>
      </c>
      <c r="AY34" s="19">
        <v>15</v>
      </c>
      <c r="AZ34" s="19">
        <v>7</v>
      </c>
      <c r="BA34" s="19">
        <v>16</v>
      </c>
      <c r="BB34" s="19">
        <v>9</v>
      </c>
      <c r="BC34" s="19">
        <v>16</v>
      </c>
      <c r="BD34" s="19">
        <v>12</v>
      </c>
      <c r="BE34" s="19">
        <v>9</v>
      </c>
      <c r="BF34" s="19">
        <v>9</v>
      </c>
      <c r="BG34" s="19">
        <v>9</v>
      </c>
      <c r="BH34" s="19">
        <v>3</v>
      </c>
      <c r="BI34" s="19">
        <v>6</v>
      </c>
      <c r="BJ34" s="19">
        <v>6</v>
      </c>
      <c r="BK34" s="19">
        <v>8</v>
      </c>
      <c r="BL34" s="19">
        <v>8</v>
      </c>
      <c r="BM34" s="19">
        <v>3</v>
      </c>
      <c r="BN34" s="19">
        <v>3</v>
      </c>
      <c r="BO34" s="19">
        <v>6</v>
      </c>
      <c r="BP34" s="19">
        <v>3</v>
      </c>
      <c r="BQ34" s="19">
        <v>6</v>
      </c>
      <c r="BR34" s="19">
        <v>2</v>
      </c>
      <c r="BS34" s="19">
        <v>3</v>
      </c>
      <c r="BT34" s="19">
        <v>3</v>
      </c>
      <c r="BU34" s="19">
        <v>2</v>
      </c>
      <c r="BV34" s="19">
        <v>3</v>
      </c>
      <c r="BW34" s="19">
        <v>2</v>
      </c>
      <c r="BX34" s="19">
        <v>0</v>
      </c>
      <c r="BY34" s="19">
        <v>0</v>
      </c>
      <c r="BZ34" s="19">
        <v>1</v>
      </c>
      <c r="CA34" s="19">
        <v>1</v>
      </c>
      <c r="CB34" s="19">
        <v>1</v>
      </c>
      <c r="CC34" s="19">
        <v>3</v>
      </c>
      <c r="CD34" s="19">
        <v>2</v>
      </c>
      <c r="CE34" s="19">
        <v>0</v>
      </c>
      <c r="CF34" s="19">
        <v>1</v>
      </c>
      <c r="CG34" s="19">
        <v>1</v>
      </c>
      <c r="CH34" s="19">
        <v>1</v>
      </c>
      <c r="CI34" s="19">
        <v>0</v>
      </c>
      <c r="CJ34" s="19">
        <v>1</v>
      </c>
      <c r="CK34" s="19">
        <v>0</v>
      </c>
      <c r="CL34" s="19">
        <v>0</v>
      </c>
      <c r="CM34" s="19">
        <v>1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20">
        <f t="shared" si="0"/>
        <v>636</v>
      </c>
      <c r="DB34" s="20">
        <v>93</v>
      </c>
      <c r="DC34" s="20">
        <v>71</v>
      </c>
      <c r="DD34" s="20">
        <v>107</v>
      </c>
      <c r="DE34" s="20">
        <v>147</v>
      </c>
      <c r="DF34" s="20">
        <v>120</v>
      </c>
      <c r="DG34" s="20">
        <v>61</v>
      </c>
      <c r="DH34" s="20">
        <v>24</v>
      </c>
      <c r="DI34" s="20">
        <v>11</v>
      </c>
      <c r="DJ34" s="20">
        <v>2</v>
      </c>
      <c r="DK34" s="20">
        <f t="shared" si="1"/>
        <v>636</v>
      </c>
      <c r="DM34" s="20">
        <v>36</v>
      </c>
      <c r="DN34" s="20">
        <v>30</v>
      </c>
      <c r="DO34" s="20">
        <v>27</v>
      </c>
      <c r="DP34" s="20">
        <v>30</v>
      </c>
      <c r="DQ34" s="20">
        <v>41</v>
      </c>
      <c r="DR34" s="20">
        <v>49</v>
      </c>
      <c r="DS34" s="20">
        <v>58</v>
      </c>
      <c r="DT34" s="20">
        <v>65</v>
      </c>
      <c r="DU34" s="20">
        <v>82</v>
      </c>
      <c r="DV34" s="20">
        <v>58</v>
      </c>
      <c r="DW34" s="20">
        <v>62</v>
      </c>
      <c r="DX34" s="20">
        <v>33</v>
      </c>
      <c r="DY34" s="20">
        <v>28</v>
      </c>
      <c r="DZ34" s="20">
        <v>17</v>
      </c>
      <c r="EA34" s="20">
        <v>7</v>
      </c>
      <c r="EB34" s="20">
        <v>8</v>
      </c>
      <c r="EC34" s="20">
        <v>3</v>
      </c>
      <c r="ED34" s="20">
        <v>2</v>
      </c>
      <c r="EE34" s="20">
        <f t="shared" si="2"/>
        <v>636</v>
      </c>
      <c r="EG34" s="20">
        <v>19</v>
      </c>
      <c r="EH34" s="20">
        <v>22</v>
      </c>
      <c r="EI34" s="20">
        <v>33</v>
      </c>
      <c r="EJ34" s="20">
        <v>15</v>
      </c>
      <c r="EK34" s="20">
        <v>27</v>
      </c>
      <c r="EL34" s="20">
        <v>520</v>
      </c>
      <c r="EM34" s="20">
        <f t="shared" si="3"/>
        <v>636</v>
      </c>
      <c r="EO34" s="20">
        <v>383</v>
      </c>
      <c r="EP34" s="20">
        <v>506</v>
      </c>
      <c r="EQ34" s="20">
        <v>37</v>
      </c>
      <c r="ER34" s="20">
        <v>13</v>
      </c>
    </row>
    <row r="35" spans="1:148" s="9" customFormat="1" ht="12" customHeight="1">
      <c r="A35" s="9">
        <v>48037</v>
      </c>
      <c r="B35" s="9" t="s">
        <v>321</v>
      </c>
      <c r="C35" s="19">
        <v>10</v>
      </c>
      <c r="D35" s="19">
        <v>5</v>
      </c>
      <c r="E35" s="19">
        <v>8</v>
      </c>
      <c r="F35" s="19">
        <v>6</v>
      </c>
      <c r="G35" s="19">
        <v>7</v>
      </c>
      <c r="H35" s="19">
        <v>7</v>
      </c>
      <c r="I35" s="19">
        <v>6</v>
      </c>
      <c r="J35" s="19">
        <v>7</v>
      </c>
      <c r="K35" s="19">
        <v>11</v>
      </c>
      <c r="L35" s="19">
        <v>8</v>
      </c>
      <c r="M35" s="19">
        <v>3</v>
      </c>
      <c r="N35" s="19">
        <v>10</v>
      </c>
      <c r="O35" s="19">
        <v>6</v>
      </c>
      <c r="P35" s="19">
        <v>5</v>
      </c>
      <c r="Q35" s="19">
        <v>4</v>
      </c>
      <c r="R35" s="19">
        <v>5</v>
      </c>
      <c r="S35" s="19">
        <v>2</v>
      </c>
      <c r="T35" s="19">
        <v>6</v>
      </c>
      <c r="U35" s="19">
        <v>2</v>
      </c>
      <c r="V35" s="19">
        <v>3</v>
      </c>
      <c r="W35" s="19">
        <v>6</v>
      </c>
      <c r="X35" s="19">
        <v>8</v>
      </c>
      <c r="Y35" s="19">
        <v>6</v>
      </c>
      <c r="Z35" s="19">
        <v>8</v>
      </c>
      <c r="AA35" s="19">
        <v>13</v>
      </c>
      <c r="AB35" s="19">
        <v>7</v>
      </c>
      <c r="AC35" s="19">
        <v>6</v>
      </c>
      <c r="AD35" s="19">
        <v>8</v>
      </c>
      <c r="AE35" s="19">
        <v>10</v>
      </c>
      <c r="AF35" s="19">
        <v>19</v>
      </c>
      <c r="AG35" s="19">
        <v>11</v>
      </c>
      <c r="AH35" s="19">
        <v>9</v>
      </c>
      <c r="AI35" s="19">
        <v>14</v>
      </c>
      <c r="AJ35" s="19">
        <v>12</v>
      </c>
      <c r="AK35" s="19">
        <v>11</v>
      </c>
      <c r="AL35" s="19">
        <v>12</v>
      </c>
      <c r="AM35" s="19">
        <v>5</v>
      </c>
      <c r="AN35" s="19">
        <v>11</v>
      </c>
      <c r="AO35" s="19">
        <v>18</v>
      </c>
      <c r="AP35" s="19">
        <v>16</v>
      </c>
      <c r="AQ35" s="19">
        <v>8</v>
      </c>
      <c r="AR35" s="19">
        <v>17</v>
      </c>
      <c r="AS35" s="19">
        <v>9</v>
      </c>
      <c r="AT35" s="19">
        <v>7</v>
      </c>
      <c r="AU35" s="19">
        <v>15</v>
      </c>
      <c r="AV35" s="19">
        <v>6</v>
      </c>
      <c r="AW35" s="19">
        <v>7</v>
      </c>
      <c r="AX35" s="19">
        <v>9</v>
      </c>
      <c r="AY35" s="19">
        <v>7</v>
      </c>
      <c r="AZ35" s="19">
        <v>6</v>
      </c>
      <c r="BA35" s="19">
        <v>10</v>
      </c>
      <c r="BB35" s="19">
        <v>9</v>
      </c>
      <c r="BC35" s="19">
        <v>9</v>
      </c>
      <c r="BD35" s="19">
        <v>8</v>
      </c>
      <c r="BE35" s="19">
        <v>2</v>
      </c>
      <c r="BF35" s="19">
        <v>11</v>
      </c>
      <c r="BG35" s="19">
        <v>9</v>
      </c>
      <c r="BH35" s="19">
        <v>6</v>
      </c>
      <c r="BI35" s="19">
        <v>8</v>
      </c>
      <c r="BJ35" s="19">
        <v>6</v>
      </c>
      <c r="BK35" s="19">
        <v>7</v>
      </c>
      <c r="BL35" s="19">
        <v>7</v>
      </c>
      <c r="BM35" s="19">
        <v>6</v>
      </c>
      <c r="BN35" s="19">
        <v>4</v>
      </c>
      <c r="BO35" s="19">
        <v>4</v>
      </c>
      <c r="BP35" s="19">
        <v>4</v>
      </c>
      <c r="BQ35" s="19">
        <v>2</v>
      </c>
      <c r="BR35" s="19">
        <v>1</v>
      </c>
      <c r="BS35" s="19">
        <v>3</v>
      </c>
      <c r="BT35" s="19">
        <v>3</v>
      </c>
      <c r="BU35" s="19">
        <v>2</v>
      </c>
      <c r="BV35" s="19">
        <v>1</v>
      </c>
      <c r="BW35" s="19">
        <v>3</v>
      </c>
      <c r="BX35" s="19">
        <v>2</v>
      </c>
      <c r="BY35" s="19">
        <v>2</v>
      </c>
      <c r="BZ35" s="19">
        <v>0</v>
      </c>
      <c r="CA35" s="19">
        <v>0</v>
      </c>
      <c r="CB35" s="19">
        <v>1</v>
      </c>
      <c r="CC35" s="19">
        <v>0</v>
      </c>
      <c r="CD35" s="19">
        <v>0</v>
      </c>
      <c r="CE35" s="19">
        <v>1</v>
      </c>
      <c r="CF35" s="19">
        <v>1</v>
      </c>
      <c r="CG35" s="19">
        <v>1</v>
      </c>
      <c r="CH35" s="19">
        <v>0</v>
      </c>
      <c r="CI35" s="19">
        <v>0</v>
      </c>
      <c r="CJ35" s="19">
        <v>1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20">
        <f t="shared" si="0"/>
        <v>556</v>
      </c>
      <c r="DB35" s="20">
        <v>103</v>
      </c>
      <c r="DC35" s="20">
        <v>59</v>
      </c>
      <c r="DD35" s="20">
        <v>107</v>
      </c>
      <c r="DE35" s="20">
        <v>118</v>
      </c>
      <c r="DF35" s="20">
        <v>73</v>
      </c>
      <c r="DG35" s="20">
        <v>68</v>
      </c>
      <c r="DH35" s="20">
        <v>23</v>
      </c>
      <c r="DI35" s="20">
        <v>4</v>
      </c>
      <c r="DJ35" s="20">
        <v>1</v>
      </c>
      <c r="DK35" s="20">
        <f t="shared" si="1"/>
        <v>556</v>
      </c>
      <c r="DM35" s="20">
        <v>36</v>
      </c>
      <c r="DN35" s="20">
        <v>39</v>
      </c>
      <c r="DO35" s="20">
        <v>28</v>
      </c>
      <c r="DP35" s="20">
        <v>18</v>
      </c>
      <c r="DQ35" s="20">
        <v>41</v>
      </c>
      <c r="DR35" s="20">
        <v>50</v>
      </c>
      <c r="DS35" s="20">
        <v>57</v>
      </c>
      <c r="DT35" s="20">
        <v>62</v>
      </c>
      <c r="DU35" s="20">
        <v>56</v>
      </c>
      <c r="DV35" s="20">
        <v>35</v>
      </c>
      <c r="DW35" s="20">
        <v>38</v>
      </c>
      <c r="DX35" s="20">
        <v>40</v>
      </c>
      <c r="DY35" s="20">
        <v>28</v>
      </c>
      <c r="DZ35" s="20">
        <v>13</v>
      </c>
      <c r="EA35" s="20">
        <v>10</v>
      </c>
      <c r="EB35" s="20">
        <v>1</v>
      </c>
      <c r="EC35" s="20">
        <v>3</v>
      </c>
      <c r="ED35" s="20">
        <v>1</v>
      </c>
      <c r="EE35" s="20">
        <f t="shared" si="2"/>
        <v>556</v>
      </c>
      <c r="EG35" s="20">
        <v>23</v>
      </c>
      <c r="EH35" s="20">
        <v>20</v>
      </c>
      <c r="EI35" s="20">
        <v>35</v>
      </c>
      <c r="EJ35" s="20">
        <v>21</v>
      </c>
      <c r="EK35" s="20">
        <v>17</v>
      </c>
      <c r="EL35" s="20">
        <v>440</v>
      </c>
      <c r="EM35" s="20">
        <f t="shared" si="3"/>
        <v>556</v>
      </c>
      <c r="EO35" s="20">
        <v>319</v>
      </c>
      <c r="EP35" s="20">
        <v>425</v>
      </c>
      <c r="EQ35" s="20">
        <v>28</v>
      </c>
      <c r="ER35" s="20">
        <v>5</v>
      </c>
    </row>
    <row r="36" spans="1:148" s="9" customFormat="1" ht="12" customHeight="1">
      <c r="A36" s="9">
        <v>48038</v>
      </c>
      <c r="B36" s="9" t="s">
        <v>322</v>
      </c>
      <c r="C36" s="19">
        <v>13</v>
      </c>
      <c r="D36" s="19">
        <v>11</v>
      </c>
      <c r="E36" s="19">
        <v>13</v>
      </c>
      <c r="F36" s="19">
        <v>23</v>
      </c>
      <c r="G36" s="19">
        <v>15</v>
      </c>
      <c r="H36" s="19">
        <v>12</v>
      </c>
      <c r="I36" s="19">
        <v>16</v>
      </c>
      <c r="J36" s="19">
        <v>14</v>
      </c>
      <c r="K36" s="19">
        <v>9</v>
      </c>
      <c r="L36" s="19">
        <v>12</v>
      </c>
      <c r="M36" s="19">
        <v>17</v>
      </c>
      <c r="N36" s="19">
        <v>13</v>
      </c>
      <c r="O36" s="19">
        <v>7</v>
      </c>
      <c r="P36" s="19">
        <v>15</v>
      </c>
      <c r="Q36" s="19">
        <v>10</v>
      </c>
      <c r="R36" s="19">
        <v>19</v>
      </c>
      <c r="S36" s="19">
        <v>19</v>
      </c>
      <c r="T36" s="19">
        <v>15</v>
      </c>
      <c r="U36" s="19">
        <v>8</v>
      </c>
      <c r="V36" s="19">
        <v>12</v>
      </c>
      <c r="W36" s="19">
        <v>11</v>
      </c>
      <c r="X36" s="19">
        <v>15</v>
      </c>
      <c r="Y36" s="19">
        <v>18</v>
      </c>
      <c r="Z36" s="19">
        <v>16</v>
      </c>
      <c r="AA36" s="19">
        <v>8</v>
      </c>
      <c r="AB36" s="19">
        <v>15</v>
      </c>
      <c r="AC36" s="19">
        <v>15</v>
      </c>
      <c r="AD36" s="19">
        <v>22</v>
      </c>
      <c r="AE36" s="19">
        <v>21</v>
      </c>
      <c r="AF36" s="19">
        <v>23</v>
      </c>
      <c r="AG36" s="19">
        <v>16</v>
      </c>
      <c r="AH36" s="19">
        <v>23</v>
      </c>
      <c r="AI36" s="19">
        <v>26</v>
      </c>
      <c r="AJ36" s="19">
        <v>20</v>
      </c>
      <c r="AK36" s="19">
        <v>24</v>
      </c>
      <c r="AL36" s="19">
        <v>24</v>
      </c>
      <c r="AM36" s="19">
        <v>20</v>
      </c>
      <c r="AN36" s="19">
        <v>32</v>
      </c>
      <c r="AO36" s="19">
        <v>19</v>
      </c>
      <c r="AP36" s="19">
        <v>28</v>
      </c>
      <c r="AQ36" s="19">
        <v>27</v>
      </c>
      <c r="AR36" s="19">
        <v>27</v>
      </c>
      <c r="AS36" s="19">
        <v>31</v>
      </c>
      <c r="AT36" s="19">
        <v>27</v>
      </c>
      <c r="AU36" s="19">
        <v>29</v>
      </c>
      <c r="AV36" s="19">
        <v>25</v>
      </c>
      <c r="AW36" s="19">
        <v>26</v>
      </c>
      <c r="AX36" s="19">
        <v>27</v>
      </c>
      <c r="AY36" s="19">
        <v>25</v>
      </c>
      <c r="AZ36" s="19">
        <v>30</v>
      </c>
      <c r="BA36" s="19">
        <v>29</v>
      </c>
      <c r="BB36" s="19">
        <v>22</v>
      </c>
      <c r="BC36" s="19">
        <v>24</v>
      </c>
      <c r="BD36" s="19">
        <v>43</v>
      </c>
      <c r="BE36" s="19">
        <v>19</v>
      </c>
      <c r="BF36" s="19">
        <v>20</v>
      </c>
      <c r="BG36" s="19">
        <v>19</v>
      </c>
      <c r="BH36" s="19">
        <v>21</v>
      </c>
      <c r="BI36" s="19">
        <v>25</v>
      </c>
      <c r="BJ36" s="19">
        <v>17</v>
      </c>
      <c r="BK36" s="19">
        <v>17</v>
      </c>
      <c r="BL36" s="19">
        <v>15</v>
      </c>
      <c r="BM36" s="19">
        <v>15</v>
      </c>
      <c r="BN36" s="19">
        <v>14</v>
      </c>
      <c r="BO36" s="19">
        <v>10</v>
      </c>
      <c r="BP36" s="19">
        <v>11</v>
      </c>
      <c r="BQ36" s="19">
        <v>12</v>
      </c>
      <c r="BR36" s="19">
        <v>13</v>
      </c>
      <c r="BS36" s="19">
        <v>10</v>
      </c>
      <c r="BT36" s="19">
        <v>6</v>
      </c>
      <c r="BU36" s="19">
        <v>4</v>
      </c>
      <c r="BV36" s="19">
        <v>5</v>
      </c>
      <c r="BW36" s="19">
        <v>5</v>
      </c>
      <c r="BX36" s="19">
        <v>8</v>
      </c>
      <c r="BY36" s="19">
        <v>3</v>
      </c>
      <c r="BZ36" s="19">
        <v>0</v>
      </c>
      <c r="CA36" s="19">
        <v>6</v>
      </c>
      <c r="CB36" s="19">
        <v>3</v>
      </c>
      <c r="CC36" s="19">
        <v>2</v>
      </c>
      <c r="CD36" s="19">
        <v>2</v>
      </c>
      <c r="CE36" s="19">
        <v>1</v>
      </c>
      <c r="CF36" s="19">
        <v>1</v>
      </c>
      <c r="CG36" s="19">
        <v>1</v>
      </c>
      <c r="CH36" s="19">
        <v>1</v>
      </c>
      <c r="CI36" s="19">
        <v>0</v>
      </c>
      <c r="CJ36" s="19">
        <v>1</v>
      </c>
      <c r="CK36" s="19">
        <v>1</v>
      </c>
      <c r="CL36" s="19">
        <v>2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20">
        <f t="shared" si="0"/>
        <v>1351</v>
      </c>
      <c r="DB36" s="20">
        <v>200</v>
      </c>
      <c r="DC36" s="20">
        <v>141</v>
      </c>
      <c r="DD36" s="20">
        <v>205</v>
      </c>
      <c r="DE36" s="20">
        <v>264</v>
      </c>
      <c r="DF36" s="20">
        <v>270</v>
      </c>
      <c r="DG36" s="20">
        <v>173</v>
      </c>
      <c r="DH36" s="20">
        <v>77</v>
      </c>
      <c r="DI36" s="20">
        <v>17</v>
      </c>
      <c r="DJ36" s="20">
        <v>4</v>
      </c>
      <c r="DK36" s="20">
        <f t="shared" si="1"/>
        <v>1351</v>
      </c>
      <c r="DM36" s="20">
        <v>75</v>
      </c>
      <c r="DN36" s="20">
        <v>63</v>
      </c>
      <c r="DO36" s="20">
        <v>62</v>
      </c>
      <c r="DP36" s="20">
        <v>73</v>
      </c>
      <c r="DQ36" s="20">
        <v>68</v>
      </c>
      <c r="DR36" s="20">
        <v>96</v>
      </c>
      <c r="DS36" s="20">
        <v>109</v>
      </c>
      <c r="DT36" s="20">
        <v>123</v>
      </c>
      <c r="DU36" s="20">
        <v>141</v>
      </c>
      <c r="DV36" s="20">
        <v>133</v>
      </c>
      <c r="DW36" s="20">
        <v>137</v>
      </c>
      <c r="DX36" s="20">
        <v>102</v>
      </c>
      <c r="DY36" s="20">
        <v>71</v>
      </c>
      <c r="DZ36" s="20">
        <v>52</v>
      </c>
      <c r="EA36" s="20">
        <v>25</v>
      </c>
      <c r="EB36" s="20">
        <v>13</v>
      </c>
      <c r="EC36" s="20">
        <v>4</v>
      </c>
      <c r="ED36" s="20">
        <v>4</v>
      </c>
      <c r="EE36" s="20">
        <f t="shared" si="2"/>
        <v>1351</v>
      </c>
      <c r="EG36" s="20">
        <v>37</v>
      </c>
      <c r="EH36" s="20">
        <v>50</v>
      </c>
      <c r="EI36" s="20">
        <v>68</v>
      </c>
      <c r="EJ36" s="20">
        <v>35</v>
      </c>
      <c r="EK36" s="20">
        <v>63</v>
      </c>
      <c r="EL36" s="20">
        <v>1098</v>
      </c>
      <c r="EM36" s="20">
        <f t="shared" si="3"/>
        <v>1351</v>
      </c>
      <c r="EO36" s="20">
        <v>743</v>
      </c>
      <c r="EP36" s="20">
        <v>1053</v>
      </c>
      <c r="EQ36" s="20">
        <v>98</v>
      </c>
      <c r="ER36" s="20">
        <v>21</v>
      </c>
    </row>
    <row r="37" spans="1:148" s="9" customFormat="1" ht="12" customHeight="1">
      <c r="A37" s="9">
        <v>48039</v>
      </c>
      <c r="B37" s="9" t="s">
        <v>323</v>
      </c>
      <c r="C37" s="19">
        <v>0</v>
      </c>
      <c r="D37" s="19">
        <v>2</v>
      </c>
      <c r="E37" s="19">
        <v>0</v>
      </c>
      <c r="F37" s="19">
        <v>1</v>
      </c>
      <c r="G37" s="19">
        <v>0</v>
      </c>
      <c r="H37" s="19">
        <v>0</v>
      </c>
      <c r="I37" s="19">
        <v>1</v>
      </c>
      <c r="J37" s="19">
        <v>3</v>
      </c>
      <c r="K37" s="19">
        <v>0</v>
      </c>
      <c r="L37" s="19">
        <v>0</v>
      </c>
      <c r="M37" s="19">
        <v>2</v>
      </c>
      <c r="N37" s="19">
        <v>0</v>
      </c>
      <c r="O37" s="19">
        <v>0</v>
      </c>
      <c r="P37" s="19">
        <v>1</v>
      </c>
      <c r="Q37" s="19">
        <v>0</v>
      </c>
      <c r="R37" s="19">
        <v>1</v>
      </c>
      <c r="S37" s="19">
        <v>1</v>
      </c>
      <c r="T37" s="19">
        <v>1</v>
      </c>
      <c r="U37" s="19">
        <v>1</v>
      </c>
      <c r="V37" s="19">
        <v>0</v>
      </c>
      <c r="W37" s="19">
        <v>1</v>
      </c>
      <c r="X37" s="19">
        <v>2</v>
      </c>
      <c r="Y37" s="19">
        <v>0</v>
      </c>
      <c r="Z37" s="19">
        <v>2</v>
      </c>
      <c r="AA37" s="19">
        <v>1</v>
      </c>
      <c r="AB37" s="19">
        <v>2</v>
      </c>
      <c r="AC37" s="19">
        <v>2</v>
      </c>
      <c r="AD37" s="19">
        <v>3</v>
      </c>
      <c r="AE37" s="19">
        <v>4</v>
      </c>
      <c r="AF37" s="19">
        <v>2</v>
      </c>
      <c r="AG37" s="19">
        <v>3</v>
      </c>
      <c r="AH37" s="19">
        <v>0</v>
      </c>
      <c r="AI37" s="19">
        <v>0</v>
      </c>
      <c r="AJ37" s="19">
        <v>1</v>
      </c>
      <c r="AK37" s="19">
        <v>0</v>
      </c>
      <c r="AL37" s="19">
        <v>0</v>
      </c>
      <c r="AM37" s="19">
        <v>2</v>
      </c>
      <c r="AN37" s="19">
        <v>4</v>
      </c>
      <c r="AO37" s="19">
        <v>0</v>
      </c>
      <c r="AP37" s="19">
        <v>3</v>
      </c>
      <c r="AQ37" s="19">
        <v>1</v>
      </c>
      <c r="AR37" s="19">
        <v>0</v>
      </c>
      <c r="AS37" s="19">
        <v>1</v>
      </c>
      <c r="AT37" s="19">
        <v>1</v>
      </c>
      <c r="AU37" s="19">
        <v>0</v>
      </c>
      <c r="AV37" s="19">
        <v>2</v>
      </c>
      <c r="AW37" s="19">
        <v>0</v>
      </c>
      <c r="AX37" s="19">
        <v>1</v>
      </c>
      <c r="AY37" s="19">
        <v>1</v>
      </c>
      <c r="AZ37" s="19">
        <v>3</v>
      </c>
      <c r="BA37" s="19">
        <v>4</v>
      </c>
      <c r="BB37" s="19">
        <v>1</v>
      </c>
      <c r="BC37" s="19">
        <v>1</v>
      </c>
      <c r="BD37" s="19">
        <v>1</v>
      </c>
      <c r="BE37" s="19">
        <v>0</v>
      </c>
      <c r="BF37" s="19">
        <v>2</v>
      </c>
      <c r="BG37" s="19">
        <v>0</v>
      </c>
      <c r="BH37" s="19">
        <v>2</v>
      </c>
      <c r="BI37" s="19">
        <v>0</v>
      </c>
      <c r="BJ37" s="19">
        <v>1</v>
      </c>
      <c r="BK37" s="19">
        <v>4</v>
      </c>
      <c r="BL37" s="19">
        <v>2</v>
      </c>
      <c r="BM37" s="19">
        <v>1</v>
      </c>
      <c r="BN37" s="19">
        <v>0</v>
      </c>
      <c r="BO37" s="19">
        <v>0</v>
      </c>
      <c r="BP37" s="19">
        <v>1</v>
      </c>
      <c r="BQ37" s="19">
        <v>1</v>
      </c>
      <c r="BR37" s="19">
        <v>0</v>
      </c>
      <c r="BS37" s="19">
        <v>1</v>
      </c>
      <c r="BT37" s="19">
        <v>1</v>
      </c>
      <c r="BU37" s="19">
        <v>1</v>
      </c>
      <c r="BV37" s="19">
        <v>1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1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1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20">
        <f t="shared" si="0"/>
        <v>83</v>
      </c>
      <c r="DB37" s="20">
        <v>10</v>
      </c>
      <c r="DC37" s="20">
        <v>10</v>
      </c>
      <c r="DD37" s="20">
        <v>17</v>
      </c>
      <c r="DE37" s="20">
        <v>12</v>
      </c>
      <c r="DF37" s="20">
        <v>14</v>
      </c>
      <c r="DG37" s="20">
        <v>12</v>
      </c>
      <c r="DH37" s="20">
        <v>6</v>
      </c>
      <c r="DI37" s="20">
        <v>1</v>
      </c>
      <c r="DJ37" s="20">
        <v>1</v>
      </c>
      <c r="DK37" s="20">
        <f t="shared" si="1"/>
        <v>83</v>
      </c>
      <c r="DM37" s="20">
        <v>3</v>
      </c>
      <c r="DN37" s="20">
        <v>4</v>
      </c>
      <c r="DO37" s="20">
        <v>3</v>
      </c>
      <c r="DP37" s="20">
        <v>4</v>
      </c>
      <c r="DQ37" s="20">
        <v>6</v>
      </c>
      <c r="DR37" s="20">
        <v>13</v>
      </c>
      <c r="DS37" s="20">
        <v>4</v>
      </c>
      <c r="DT37" s="20">
        <v>9</v>
      </c>
      <c r="DU37" s="20">
        <v>3</v>
      </c>
      <c r="DV37" s="20">
        <v>7</v>
      </c>
      <c r="DW37" s="20">
        <v>7</v>
      </c>
      <c r="DX37" s="20">
        <v>5</v>
      </c>
      <c r="DY37" s="20">
        <v>7</v>
      </c>
      <c r="DZ37" s="20">
        <v>4</v>
      </c>
      <c r="EA37" s="20">
        <v>2</v>
      </c>
      <c r="EB37" s="20">
        <v>1</v>
      </c>
      <c r="EC37" s="20">
        <v>0</v>
      </c>
      <c r="ED37" s="20">
        <v>1</v>
      </c>
      <c r="EE37" s="20">
        <f t="shared" si="2"/>
        <v>83</v>
      </c>
      <c r="EG37" s="20">
        <v>2</v>
      </c>
      <c r="EH37" s="20">
        <v>1</v>
      </c>
      <c r="EI37" s="20">
        <v>6</v>
      </c>
      <c r="EJ37" s="20">
        <v>1</v>
      </c>
      <c r="EK37" s="20">
        <v>3</v>
      </c>
      <c r="EL37" s="20">
        <v>70</v>
      </c>
      <c r="EM37" s="20">
        <f t="shared" si="3"/>
        <v>83</v>
      </c>
      <c r="EO37" s="20">
        <v>46</v>
      </c>
      <c r="EP37" s="20">
        <v>65</v>
      </c>
      <c r="EQ37" s="20">
        <v>8</v>
      </c>
      <c r="ER37" s="20">
        <v>2</v>
      </c>
    </row>
    <row r="38" spans="1:148" s="9" customFormat="1" ht="12" customHeight="1">
      <c r="A38" s="9">
        <v>48041</v>
      </c>
      <c r="B38" s="9" t="s">
        <v>324</v>
      </c>
      <c r="C38" s="19">
        <v>46</v>
      </c>
      <c r="D38" s="19">
        <v>47</v>
      </c>
      <c r="E38" s="19">
        <v>64</v>
      </c>
      <c r="F38" s="19">
        <v>63</v>
      </c>
      <c r="G38" s="19">
        <v>63</v>
      </c>
      <c r="H38" s="19">
        <v>51</v>
      </c>
      <c r="I38" s="19">
        <v>47</v>
      </c>
      <c r="J38" s="19">
        <v>69</v>
      </c>
      <c r="K38" s="19">
        <v>64</v>
      </c>
      <c r="L38" s="19">
        <v>56</v>
      </c>
      <c r="M38" s="19">
        <v>61</v>
      </c>
      <c r="N38" s="19">
        <v>67</v>
      </c>
      <c r="O38" s="19">
        <v>47</v>
      </c>
      <c r="P38" s="19">
        <v>62</v>
      </c>
      <c r="Q38" s="19">
        <v>43</v>
      </c>
      <c r="R38" s="19">
        <v>49</v>
      </c>
      <c r="S38" s="19">
        <v>57</v>
      </c>
      <c r="T38" s="19">
        <v>65</v>
      </c>
      <c r="U38" s="19">
        <v>43</v>
      </c>
      <c r="V38" s="19">
        <v>63</v>
      </c>
      <c r="W38" s="19">
        <v>67</v>
      </c>
      <c r="X38" s="19">
        <v>53</v>
      </c>
      <c r="Y38" s="19">
        <v>76</v>
      </c>
      <c r="Z38" s="19">
        <v>80</v>
      </c>
      <c r="AA38" s="19">
        <v>77</v>
      </c>
      <c r="AB38" s="19">
        <v>72</v>
      </c>
      <c r="AC38" s="19">
        <v>80</v>
      </c>
      <c r="AD38" s="19">
        <v>81</v>
      </c>
      <c r="AE38" s="19">
        <v>83</v>
      </c>
      <c r="AF38" s="19">
        <v>95</v>
      </c>
      <c r="AG38" s="19">
        <v>98</v>
      </c>
      <c r="AH38" s="19">
        <v>125</v>
      </c>
      <c r="AI38" s="19">
        <v>109</v>
      </c>
      <c r="AJ38" s="19">
        <v>112</v>
      </c>
      <c r="AK38" s="19">
        <v>138</v>
      </c>
      <c r="AL38" s="19">
        <v>112</v>
      </c>
      <c r="AM38" s="19">
        <v>111</v>
      </c>
      <c r="AN38" s="19">
        <v>116</v>
      </c>
      <c r="AO38" s="19">
        <v>112</v>
      </c>
      <c r="AP38" s="19">
        <v>119</v>
      </c>
      <c r="AQ38" s="19">
        <v>104</v>
      </c>
      <c r="AR38" s="19">
        <v>125</v>
      </c>
      <c r="AS38" s="19">
        <v>113</v>
      </c>
      <c r="AT38" s="19">
        <v>110</v>
      </c>
      <c r="AU38" s="19">
        <v>120</v>
      </c>
      <c r="AV38" s="19">
        <v>109</v>
      </c>
      <c r="AW38" s="19">
        <v>102</v>
      </c>
      <c r="AX38" s="19">
        <v>93</v>
      </c>
      <c r="AY38" s="19">
        <v>91</v>
      </c>
      <c r="AZ38" s="19">
        <v>81</v>
      </c>
      <c r="BA38" s="19">
        <v>93</v>
      </c>
      <c r="BB38" s="19">
        <v>95</v>
      </c>
      <c r="BC38" s="19">
        <v>92</v>
      </c>
      <c r="BD38" s="19">
        <v>76</v>
      </c>
      <c r="BE38" s="19">
        <v>72</v>
      </c>
      <c r="BF38" s="19">
        <v>64</v>
      </c>
      <c r="BG38" s="19">
        <v>63</v>
      </c>
      <c r="BH38" s="19">
        <v>45</v>
      </c>
      <c r="BI38" s="19">
        <v>61</v>
      </c>
      <c r="BJ38" s="19">
        <v>51</v>
      </c>
      <c r="BK38" s="19">
        <v>42</v>
      </c>
      <c r="BL38" s="19">
        <v>44</v>
      </c>
      <c r="BM38" s="19">
        <v>57</v>
      </c>
      <c r="BN38" s="19">
        <v>52</v>
      </c>
      <c r="BO38" s="19">
        <v>36</v>
      </c>
      <c r="BP38" s="19">
        <v>39</v>
      </c>
      <c r="BQ38" s="19">
        <v>31</v>
      </c>
      <c r="BR38" s="19">
        <v>24</v>
      </c>
      <c r="BS38" s="19">
        <v>28</v>
      </c>
      <c r="BT38" s="19">
        <v>21</v>
      </c>
      <c r="BU38" s="19">
        <v>21</v>
      </c>
      <c r="BV38" s="19">
        <v>16</v>
      </c>
      <c r="BW38" s="19">
        <v>14</v>
      </c>
      <c r="BX38" s="19">
        <v>14</v>
      </c>
      <c r="BY38" s="19">
        <v>9</v>
      </c>
      <c r="BZ38" s="19">
        <v>8</v>
      </c>
      <c r="CA38" s="19">
        <v>7</v>
      </c>
      <c r="CB38" s="19">
        <v>10</v>
      </c>
      <c r="CC38" s="19">
        <v>11</v>
      </c>
      <c r="CD38" s="19">
        <v>5</v>
      </c>
      <c r="CE38" s="19">
        <v>7</v>
      </c>
      <c r="CF38" s="19">
        <v>9</v>
      </c>
      <c r="CG38" s="19">
        <v>6</v>
      </c>
      <c r="CH38" s="19">
        <v>7</v>
      </c>
      <c r="CI38" s="19">
        <v>6</v>
      </c>
      <c r="CJ38" s="19">
        <v>1</v>
      </c>
      <c r="CK38" s="19">
        <v>3</v>
      </c>
      <c r="CL38" s="19">
        <v>2</v>
      </c>
      <c r="CM38" s="19">
        <v>2</v>
      </c>
      <c r="CN38" s="19">
        <v>0</v>
      </c>
      <c r="CO38" s="19">
        <v>1</v>
      </c>
      <c r="CP38" s="19">
        <v>0</v>
      </c>
      <c r="CQ38" s="19">
        <v>0</v>
      </c>
      <c r="CR38" s="19">
        <v>1</v>
      </c>
      <c r="CS38" s="19">
        <v>0</v>
      </c>
      <c r="CT38" s="19">
        <v>2</v>
      </c>
      <c r="CU38" s="19">
        <v>0</v>
      </c>
      <c r="CV38" s="19">
        <v>1</v>
      </c>
      <c r="CW38" s="19">
        <v>0</v>
      </c>
      <c r="CX38" s="19">
        <v>0</v>
      </c>
      <c r="CY38" s="19">
        <v>1</v>
      </c>
      <c r="CZ38" s="20">
        <f t="shared" si="0"/>
        <v>5341</v>
      </c>
      <c r="DB38" s="20">
        <v>850</v>
      </c>
      <c r="DC38" s="20">
        <v>630</v>
      </c>
      <c r="DD38" s="20">
        <v>993</v>
      </c>
      <c r="DE38" s="20">
        <v>1142</v>
      </c>
      <c r="DF38" s="20">
        <v>904</v>
      </c>
      <c r="DG38" s="20">
        <v>515</v>
      </c>
      <c r="DH38" s="20">
        <v>217</v>
      </c>
      <c r="DI38" s="20">
        <v>76</v>
      </c>
      <c r="DJ38" s="20">
        <v>14</v>
      </c>
      <c r="DK38" s="20">
        <f t="shared" si="1"/>
        <v>5341</v>
      </c>
      <c r="DM38" s="20">
        <v>283</v>
      </c>
      <c r="DN38" s="20">
        <v>287</v>
      </c>
      <c r="DO38" s="20">
        <v>280</v>
      </c>
      <c r="DP38" s="20">
        <v>277</v>
      </c>
      <c r="DQ38" s="20">
        <v>353</v>
      </c>
      <c r="DR38" s="20">
        <v>411</v>
      </c>
      <c r="DS38" s="20">
        <v>582</v>
      </c>
      <c r="DT38" s="20">
        <v>570</v>
      </c>
      <c r="DU38" s="20">
        <v>572</v>
      </c>
      <c r="DV38" s="20">
        <v>476</v>
      </c>
      <c r="DW38" s="20">
        <v>428</v>
      </c>
      <c r="DX38" s="20">
        <v>284</v>
      </c>
      <c r="DY38" s="20">
        <v>231</v>
      </c>
      <c r="DZ38" s="20">
        <v>143</v>
      </c>
      <c r="EA38" s="20">
        <v>74</v>
      </c>
      <c r="EB38" s="20">
        <v>41</v>
      </c>
      <c r="EC38" s="20">
        <v>35</v>
      </c>
      <c r="ED38" s="20">
        <v>14</v>
      </c>
      <c r="EE38" s="20">
        <f t="shared" si="2"/>
        <v>5341</v>
      </c>
      <c r="EG38" s="20">
        <v>157</v>
      </c>
      <c r="EH38" s="20">
        <v>177</v>
      </c>
      <c r="EI38" s="20">
        <v>297</v>
      </c>
      <c r="EJ38" s="20">
        <v>176</v>
      </c>
      <c r="EK38" s="20">
        <v>214</v>
      </c>
      <c r="EL38" s="20">
        <v>4320</v>
      </c>
      <c r="EM38" s="20">
        <f t="shared" si="3"/>
        <v>5341</v>
      </c>
      <c r="EO38" s="20">
        <v>3241</v>
      </c>
      <c r="EP38" s="20">
        <v>4184</v>
      </c>
      <c r="EQ38" s="20">
        <v>307</v>
      </c>
      <c r="ER38" s="20">
        <v>90</v>
      </c>
    </row>
    <row r="39" spans="1:148" s="9" customFormat="1" ht="12" customHeight="1">
      <c r="A39" s="9">
        <v>48053</v>
      </c>
      <c r="B39" s="9" t="s">
        <v>325</v>
      </c>
      <c r="C39" s="19">
        <v>11</v>
      </c>
      <c r="D39" s="19">
        <v>14</v>
      </c>
      <c r="E39" s="19">
        <v>14</v>
      </c>
      <c r="F39" s="19">
        <v>12</v>
      </c>
      <c r="G39" s="19">
        <v>14</v>
      </c>
      <c r="H39" s="19">
        <v>14</v>
      </c>
      <c r="I39" s="19">
        <v>11</v>
      </c>
      <c r="J39" s="19">
        <v>13</v>
      </c>
      <c r="K39" s="19">
        <v>8</v>
      </c>
      <c r="L39" s="19">
        <v>10</v>
      </c>
      <c r="M39" s="19">
        <v>15</v>
      </c>
      <c r="N39" s="19">
        <v>7</v>
      </c>
      <c r="O39" s="19">
        <v>8</v>
      </c>
      <c r="P39" s="19">
        <v>6</v>
      </c>
      <c r="Q39" s="19">
        <v>10</v>
      </c>
      <c r="R39" s="19">
        <v>15</v>
      </c>
      <c r="S39" s="19">
        <v>9</v>
      </c>
      <c r="T39" s="19">
        <v>11</v>
      </c>
      <c r="U39" s="19">
        <v>13</v>
      </c>
      <c r="V39" s="19">
        <v>6</v>
      </c>
      <c r="W39" s="19">
        <v>11</v>
      </c>
      <c r="X39" s="19">
        <v>12</v>
      </c>
      <c r="Y39" s="19">
        <v>19</v>
      </c>
      <c r="Z39" s="19">
        <v>15</v>
      </c>
      <c r="AA39" s="19">
        <v>13</v>
      </c>
      <c r="AB39" s="19">
        <v>10</v>
      </c>
      <c r="AC39" s="19">
        <v>11</v>
      </c>
      <c r="AD39" s="19">
        <v>26</v>
      </c>
      <c r="AE39" s="19">
        <v>19</v>
      </c>
      <c r="AF39" s="19">
        <v>19</v>
      </c>
      <c r="AG39" s="19">
        <v>19</v>
      </c>
      <c r="AH39" s="19">
        <v>29</v>
      </c>
      <c r="AI39" s="19">
        <v>26</v>
      </c>
      <c r="AJ39" s="19">
        <v>21</v>
      </c>
      <c r="AK39" s="19">
        <v>22</v>
      </c>
      <c r="AL39" s="19">
        <v>28</v>
      </c>
      <c r="AM39" s="19">
        <v>26</v>
      </c>
      <c r="AN39" s="19">
        <v>23</v>
      </c>
      <c r="AO39" s="19">
        <v>18</v>
      </c>
      <c r="AP39" s="19">
        <v>15</v>
      </c>
      <c r="AQ39" s="19">
        <v>25</v>
      </c>
      <c r="AR39" s="19">
        <v>29</v>
      </c>
      <c r="AS39" s="19">
        <v>18</v>
      </c>
      <c r="AT39" s="19">
        <v>16</v>
      </c>
      <c r="AU39" s="19">
        <v>18</v>
      </c>
      <c r="AV39" s="19">
        <v>23</v>
      </c>
      <c r="AW39" s="19">
        <v>19</v>
      </c>
      <c r="AX39" s="19">
        <v>17</v>
      </c>
      <c r="AY39" s="19">
        <v>14</v>
      </c>
      <c r="AZ39" s="19">
        <v>9</v>
      </c>
      <c r="BA39" s="19">
        <v>10</v>
      </c>
      <c r="BB39" s="19">
        <v>12</v>
      </c>
      <c r="BC39" s="19">
        <v>14</v>
      </c>
      <c r="BD39" s="19">
        <v>11</v>
      </c>
      <c r="BE39" s="19">
        <v>15</v>
      </c>
      <c r="BF39" s="19">
        <v>17</v>
      </c>
      <c r="BG39" s="19">
        <v>9</v>
      </c>
      <c r="BH39" s="19">
        <v>9</v>
      </c>
      <c r="BI39" s="19">
        <v>9</v>
      </c>
      <c r="BJ39" s="19">
        <v>10</v>
      </c>
      <c r="BK39" s="19">
        <v>9</v>
      </c>
      <c r="BL39" s="19">
        <v>12</v>
      </c>
      <c r="BM39" s="19">
        <v>8</v>
      </c>
      <c r="BN39" s="19">
        <v>15</v>
      </c>
      <c r="BO39" s="19">
        <v>10</v>
      </c>
      <c r="BP39" s="19">
        <v>7</v>
      </c>
      <c r="BQ39" s="19">
        <v>9</v>
      </c>
      <c r="BR39" s="19">
        <v>8</v>
      </c>
      <c r="BS39" s="19">
        <v>6</v>
      </c>
      <c r="BT39" s="19">
        <v>3</v>
      </c>
      <c r="BU39" s="19">
        <v>5</v>
      </c>
      <c r="BV39" s="19">
        <v>4</v>
      </c>
      <c r="BW39" s="19">
        <v>2</v>
      </c>
      <c r="BX39" s="19">
        <v>2</v>
      </c>
      <c r="BY39" s="19">
        <v>1</v>
      </c>
      <c r="BZ39" s="19">
        <v>2</v>
      </c>
      <c r="CA39" s="19">
        <v>4</v>
      </c>
      <c r="CB39" s="19">
        <v>1</v>
      </c>
      <c r="CC39" s="19">
        <v>1</v>
      </c>
      <c r="CD39" s="19">
        <v>1</v>
      </c>
      <c r="CE39" s="19">
        <v>0</v>
      </c>
      <c r="CF39" s="19">
        <v>1</v>
      </c>
      <c r="CG39" s="19">
        <v>2</v>
      </c>
      <c r="CH39" s="19">
        <v>1</v>
      </c>
      <c r="CI39" s="19">
        <v>1</v>
      </c>
      <c r="CJ39" s="19">
        <v>1</v>
      </c>
      <c r="CK39" s="19">
        <v>1</v>
      </c>
      <c r="CL39" s="19">
        <v>0</v>
      </c>
      <c r="CM39" s="19">
        <v>1</v>
      </c>
      <c r="CN39" s="19">
        <v>1</v>
      </c>
      <c r="CO39" s="19">
        <v>0</v>
      </c>
      <c r="CP39" s="19">
        <v>1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20">
        <f t="shared" si="0"/>
        <v>1027</v>
      </c>
      <c r="DB39" s="20">
        <v>167</v>
      </c>
      <c r="DC39" s="20">
        <v>124</v>
      </c>
      <c r="DD39" s="20">
        <v>202</v>
      </c>
      <c r="DE39" s="20">
        <v>216</v>
      </c>
      <c r="DF39" s="20">
        <v>144</v>
      </c>
      <c r="DG39" s="20">
        <v>108</v>
      </c>
      <c r="DH39" s="20">
        <v>47</v>
      </c>
      <c r="DI39" s="20">
        <v>14</v>
      </c>
      <c r="DJ39" s="20">
        <v>5</v>
      </c>
      <c r="DK39" s="20">
        <f t="shared" si="1"/>
        <v>1027</v>
      </c>
      <c r="DM39" s="20">
        <v>65</v>
      </c>
      <c r="DN39" s="20">
        <v>56</v>
      </c>
      <c r="DO39" s="20">
        <v>46</v>
      </c>
      <c r="DP39" s="20">
        <v>54</v>
      </c>
      <c r="DQ39" s="20">
        <v>70</v>
      </c>
      <c r="DR39" s="20">
        <v>85</v>
      </c>
      <c r="DS39" s="20">
        <v>117</v>
      </c>
      <c r="DT39" s="20">
        <v>110</v>
      </c>
      <c r="DU39" s="20">
        <v>106</v>
      </c>
      <c r="DV39" s="20">
        <v>82</v>
      </c>
      <c r="DW39" s="20">
        <v>62</v>
      </c>
      <c r="DX39" s="20">
        <v>54</v>
      </c>
      <c r="DY39" s="20">
        <v>54</v>
      </c>
      <c r="DZ39" s="20">
        <v>33</v>
      </c>
      <c r="EA39" s="20">
        <v>14</v>
      </c>
      <c r="EB39" s="20">
        <v>9</v>
      </c>
      <c r="EC39" s="20">
        <v>5</v>
      </c>
      <c r="ED39" s="20">
        <v>5</v>
      </c>
      <c r="EE39" s="20">
        <f t="shared" si="2"/>
        <v>1027</v>
      </c>
      <c r="EG39" s="20">
        <v>39</v>
      </c>
      <c r="EH39" s="20">
        <v>40</v>
      </c>
      <c r="EI39" s="20">
        <v>57</v>
      </c>
      <c r="EJ39" s="20">
        <v>21</v>
      </c>
      <c r="EK39" s="20">
        <v>45</v>
      </c>
      <c r="EL39" s="20">
        <v>825</v>
      </c>
      <c r="EM39" s="20">
        <f t="shared" si="3"/>
        <v>1027</v>
      </c>
      <c r="EO39" s="20">
        <v>624</v>
      </c>
      <c r="EP39" s="20">
        <v>794</v>
      </c>
      <c r="EQ39" s="20">
        <v>66</v>
      </c>
      <c r="ER39" s="20">
        <v>19</v>
      </c>
    </row>
    <row r="40" spans="1:148" s="22" customFormat="1" ht="12" customHeight="1">
      <c r="A40" s="9">
        <v>48043</v>
      </c>
      <c r="B40" s="9" t="s">
        <v>326</v>
      </c>
      <c r="C40" s="19">
        <v>60</v>
      </c>
      <c r="D40" s="19">
        <v>53</v>
      </c>
      <c r="E40" s="19">
        <v>60</v>
      </c>
      <c r="F40" s="19">
        <v>63</v>
      </c>
      <c r="G40" s="19">
        <v>56</v>
      </c>
      <c r="H40" s="19">
        <v>55</v>
      </c>
      <c r="I40" s="19">
        <v>57</v>
      </c>
      <c r="J40" s="19">
        <v>47</v>
      </c>
      <c r="K40" s="19">
        <v>78</v>
      </c>
      <c r="L40" s="19">
        <v>60</v>
      </c>
      <c r="M40" s="19">
        <v>55</v>
      </c>
      <c r="N40" s="19">
        <v>54</v>
      </c>
      <c r="O40" s="19">
        <v>42</v>
      </c>
      <c r="P40" s="19">
        <v>53</v>
      </c>
      <c r="Q40" s="19">
        <v>51</v>
      </c>
      <c r="R40" s="19">
        <v>55</v>
      </c>
      <c r="S40" s="19">
        <v>55</v>
      </c>
      <c r="T40" s="19">
        <v>42</v>
      </c>
      <c r="U40" s="19">
        <v>45</v>
      </c>
      <c r="V40" s="19">
        <v>50</v>
      </c>
      <c r="W40" s="19">
        <v>45</v>
      </c>
      <c r="X40" s="19">
        <v>51</v>
      </c>
      <c r="Y40" s="19">
        <v>66</v>
      </c>
      <c r="Z40" s="19">
        <v>58</v>
      </c>
      <c r="AA40" s="19">
        <v>66</v>
      </c>
      <c r="AB40" s="19">
        <v>64</v>
      </c>
      <c r="AC40" s="19">
        <v>69</v>
      </c>
      <c r="AD40" s="19">
        <v>75</v>
      </c>
      <c r="AE40" s="19">
        <v>67</v>
      </c>
      <c r="AF40" s="19">
        <v>89</v>
      </c>
      <c r="AG40" s="19">
        <v>95</v>
      </c>
      <c r="AH40" s="19">
        <v>100</v>
      </c>
      <c r="AI40" s="19">
        <v>115</v>
      </c>
      <c r="AJ40" s="19">
        <v>82</v>
      </c>
      <c r="AK40" s="19">
        <v>90</v>
      </c>
      <c r="AL40" s="19">
        <v>104</v>
      </c>
      <c r="AM40" s="19">
        <v>96</v>
      </c>
      <c r="AN40" s="19">
        <v>105</v>
      </c>
      <c r="AO40" s="19">
        <v>97</v>
      </c>
      <c r="AP40" s="19">
        <v>98</v>
      </c>
      <c r="AQ40" s="19">
        <v>104</v>
      </c>
      <c r="AR40" s="19">
        <v>90</v>
      </c>
      <c r="AS40" s="19">
        <v>103</v>
      </c>
      <c r="AT40" s="19">
        <v>79</v>
      </c>
      <c r="AU40" s="19">
        <v>100</v>
      </c>
      <c r="AV40" s="19">
        <v>93</v>
      </c>
      <c r="AW40" s="19">
        <v>97</v>
      </c>
      <c r="AX40" s="19">
        <v>86</v>
      </c>
      <c r="AY40" s="19">
        <v>79</v>
      </c>
      <c r="AZ40" s="19">
        <v>73</v>
      </c>
      <c r="BA40" s="19">
        <v>68</v>
      </c>
      <c r="BB40" s="19">
        <v>62</v>
      </c>
      <c r="BC40" s="19">
        <v>78</v>
      </c>
      <c r="BD40" s="19">
        <v>68</v>
      </c>
      <c r="BE40" s="19">
        <v>57</v>
      </c>
      <c r="BF40" s="19">
        <v>57</v>
      </c>
      <c r="BG40" s="19">
        <v>55</v>
      </c>
      <c r="BH40" s="19">
        <v>46</v>
      </c>
      <c r="BI40" s="19">
        <v>54</v>
      </c>
      <c r="BJ40" s="19">
        <v>38</v>
      </c>
      <c r="BK40" s="19">
        <v>39</v>
      </c>
      <c r="BL40" s="19">
        <v>42</v>
      </c>
      <c r="BM40" s="19">
        <v>49</v>
      </c>
      <c r="BN40" s="19">
        <v>35</v>
      </c>
      <c r="BO40" s="19">
        <v>35</v>
      </c>
      <c r="BP40" s="19">
        <v>30</v>
      </c>
      <c r="BQ40" s="19">
        <v>28</v>
      </c>
      <c r="BR40" s="19">
        <v>21</v>
      </c>
      <c r="BS40" s="19">
        <v>17</v>
      </c>
      <c r="BT40" s="19">
        <v>24</v>
      </c>
      <c r="BU40" s="19">
        <v>12</v>
      </c>
      <c r="BV40" s="19">
        <v>14</v>
      </c>
      <c r="BW40" s="19">
        <v>12</v>
      </c>
      <c r="BX40" s="19">
        <v>7</v>
      </c>
      <c r="BY40" s="19">
        <v>5</v>
      </c>
      <c r="BZ40" s="19">
        <v>6</v>
      </c>
      <c r="CA40" s="19">
        <v>8</v>
      </c>
      <c r="CB40" s="19">
        <v>7</v>
      </c>
      <c r="CC40" s="19">
        <v>9</v>
      </c>
      <c r="CD40" s="19">
        <v>7</v>
      </c>
      <c r="CE40" s="19">
        <v>4</v>
      </c>
      <c r="CF40" s="19">
        <v>1</v>
      </c>
      <c r="CG40" s="19">
        <v>1</v>
      </c>
      <c r="CH40" s="19">
        <v>3</v>
      </c>
      <c r="CI40" s="19">
        <v>5</v>
      </c>
      <c r="CJ40" s="19">
        <v>1</v>
      </c>
      <c r="CK40" s="19">
        <v>2</v>
      </c>
      <c r="CL40" s="19">
        <v>1</v>
      </c>
      <c r="CM40" s="19">
        <v>4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1</v>
      </c>
      <c r="CW40" s="19">
        <v>0</v>
      </c>
      <c r="CX40" s="19">
        <v>0</v>
      </c>
      <c r="CY40" s="19">
        <v>0</v>
      </c>
      <c r="CZ40" s="21">
        <f t="shared" si="0"/>
        <v>4642</v>
      </c>
      <c r="DB40" s="20">
        <v>844</v>
      </c>
      <c r="DC40" s="20">
        <v>533</v>
      </c>
      <c r="DD40" s="20">
        <v>846</v>
      </c>
      <c r="DE40" s="20">
        <v>976</v>
      </c>
      <c r="DF40" s="20">
        <v>761</v>
      </c>
      <c r="DG40" s="20">
        <v>450</v>
      </c>
      <c r="DH40" s="20">
        <v>170</v>
      </c>
      <c r="DI40" s="20">
        <v>51</v>
      </c>
      <c r="DJ40" s="20">
        <v>11</v>
      </c>
      <c r="DK40" s="21">
        <f t="shared" si="1"/>
        <v>4642</v>
      </c>
      <c r="DM40" s="20">
        <v>292</v>
      </c>
      <c r="DN40" s="20">
        <v>297</v>
      </c>
      <c r="DO40" s="20">
        <v>255</v>
      </c>
      <c r="DP40" s="20">
        <v>247</v>
      </c>
      <c r="DQ40" s="20">
        <v>286</v>
      </c>
      <c r="DR40" s="20">
        <v>364</v>
      </c>
      <c r="DS40" s="20">
        <v>482</v>
      </c>
      <c r="DT40" s="20">
        <v>500</v>
      </c>
      <c r="DU40" s="20">
        <v>476</v>
      </c>
      <c r="DV40" s="20">
        <v>428</v>
      </c>
      <c r="DW40" s="20">
        <v>333</v>
      </c>
      <c r="DX40" s="20">
        <v>250</v>
      </c>
      <c r="DY40" s="20">
        <v>200</v>
      </c>
      <c r="DZ40" s="20">
        <v>120</v>
      </c>
      <c r="EA40" s="20">
        <v>50</v>
      </c>
      <c r="EB40" s="20">
        <v>37</v>
      </c>
      <c r="EC40" s="20">
        <v>14</v>
      </c>
      <c r="ED40" s="20">
        <v>11</v>
      </c>
      <c r="EE40" s="21">
        <f t="shared" si="2"/>
        <v>4642</v>
      </c>
      <c r="EG40" s="20">
        <v>173</v>
      </c>
      <c r="EH40" s="20">
        <v>174</v>
      </c>
      <c r="EI40" s="20">
        <v>297</v>
      </c>
      <c r="EJ40" s="20">
        <v>149</v>
      </c>
      <c r="EK40" s="20">
        <v>203</v>
      </c>
      <c r="EL40" s="20">
        <v>3646</v>
      </c>
      <c r="EM40" s="21">
        <f t="shared" si="3"/>
        <v>4642</v>
      </c>
      <c r="EO40" s="20">
        <v>2783</v>
      </c>
      <c r="EP40" s="20">
        <v>3566</v>
      </c>
      <c r="EQ40" s="20">
        <v>232</v>
      </c>
      <c r="ER40" s="20">
        <v>62</v>
      </c>
    </row>
    <row r="41" spans="1:148" s="9" customFormat="1" ht="12" customHeight="1">
      <c r="A41" s="9">
        <v>48044</v>
      </c>
      <c r="B41" s="9" t="s">
        <v>327</v>
      </c>
      <c r="C41" s="19">
        <v>32</v>
      </c>
      <c r="D41" s="19">
        <v>29</v>
      </c>
      <c r="E41" s="19">
        <v>26</v>
      </c>
      <c r="F41" s="19">
        <v>36</v>
      </c>
      <c r="G41" s="19">
        <v>40</v>
      </c>
      <c r="H41" s="19">
        <v>38</v>
      </c>
      <c r="I41" s="19">
        <v>32</v>
      </c>
      <c r="J41" s="19">
        <v>33</v>
      </c>
      <c r="K41" s="19">
        <v>42</v>
      </c>
      <c r="L41" s="19">
        <v>27</v>
      </c>
      <c r="M41" s="19">
        <v>35</v>
      </c>
      <c r="N41" s="19">
        <v>33</v>
      </c>
      <c r="O41" s="19">
        <v>34</v>
      </c>
      <c r="P41" s="19">
        <v>31</v>
      </c>
      <c r="Q41" s="19">
        <v>44</v>
      </c>
      <c r="R41" s="19">
        <v>26</v>
      </c>
      <c r="S41" s="19">
        <v>30</v>
      </c>
      <c r="T41" s="19">
        <v>21</v>
      </c>
      <c r="U41" s="19">
        <v>25</v>
      </c>
      <c r="V41" s="19">
        <v>19</v>
      </c>
      <c r="W41" s="19">
        <v>17</v>
      </c>
      <c r="X41" s="19">
        <v>24</v>
      </c>
      <c r="Y41" s="19">
        <v>34</v>
      </c>
      <c r="Z41" s="19">
        <v>25</v>
      </c>
      <c r="AA41" s="19">
        <v>28</v>
      </c>
      <c r="AB41" s="19">
        <v>31</v>
      </c>
      <c r="AC41" s="19">
        <v>37</v>
      </c>
      <c r="AD41" s="19">
        <v>36</v>
      </c>
      <c r="AE41" s="19">
        <v>34</v>
      </c>
      <c r="AF41" s="19">
        <v>34</v>
      </c>
      <c r="AG41" s="19">
        <v>50</v>
      </c>
      <c r="AH41" s="19">
        <v>50</v>
      </c>
      <c r="AI41" s="19">
        <v>60</v>
      </c>
      <c r="AJ41" s="19">
        <v>53</v>
      </c>
      <c r="AK41" s="19">
        <v>58</v>
      </c>
      <c r="AL41" s="19">
        <v>54</v>
      </c>
      <c r="AM41" s="19">
        <v>57</v>
      </c>
      <c r="AN41" s="19">
        <v>67</v>
      </c>
      <c r="AO41" s="19">
        <v>55</v>
      </c>
      <c r="AP41" s="19">
        <v>60</v>
      </c>
      <c r="AQ41" s="19">
        <v>67</v>
      </c>
      <c r="AR41" s="19">
        <v>57</v>
      </c>
      <c r="AS41" s="19">
        <v>65</v>
      </c>
      <c r="AT41" s="19">
        <v>69</v>
      </c>
      <c r="AU41" s="19">
        <v>50</v>
      </c>
      <c r="AV41" s="19">
        <v>35</v>
      </c>
      <c r="AW41" s="19">
        <v>61</v>
      </c>
      <c r="AX41" s="19">
        <v>47</v>
      </c>
      <c r="AY41" s="19">
        <v>47</v>
      </c>
      <c r="AZ41" s="19">
        <v>54</v>
      </c>
      <c r="BA41" s="19">
        <v>35</v>
      </c>
      <c r="BB41" s="19">
        <v>43</v>
      </c>
      <c r="BC41" s="19">
        <v>43</v>
      </c>
      <c r="BD41" s="19">
        <v>37</v>
      </c>
      <c r="BE41" s="19">
        <v>29</v>
      </c>
      <c r="BF41" s="19">
        <v>26</v>
      </c>
      <c r="BG41" s="19">
        <v>21</v>
      </c>
      <c r="BH41" s="19">
        <v>24</v>
      </c>
      <c r="BI41" s="19">
        <v>17</v>
      </c>
      <c r="BJ41" s="19">
        <v>14</v>
      </c>
      <c r="BK41" s="19">
        <v>18</v>
      </c>
      <c r="BL41" s="19">
        <v>20</v>
      </c>
      <c r="BM41" s="19">
        <v>14</v>
      </c>
      <c r="BN41" s="19">
        <v>18</v>
      </c>
      <c r="BO41" s="19">
        <v>7</v>
      </c>
      <c r="BP41" s="19">
        <v>13</v>
      </c>
      <c r="BQ41" s="19">
        <v>14</v>
      </c>
      <c r="BR41" s="19">
        <v>7</v>
      </c>
      <c r="BS41" s="19">
        <v>12</v>
      </c>
      <c r="BT41" s="19">
        <v>6</v>
      </c>
      <c r="BU41" s="19">
        <v>6</v>
      </c>
      <c r="BV41" s="19">
        <v>5</v>
      </c>
      <c r="BW41" s="19">
        <v>7</v>
      </c>
      <c r="BX41" s="19">
        <v>5</v>
      </c>
      <c r="BY41" s="19">
        <v>5</v>
      </c>
      <c r="BZ41" s="19">
        <v>7</v>
      </c>
      <c r="CA41" s="19">
        <v>2</v>
      </c>
      <c r="CB41" s="19">
        <v>5</v>
      </c>
      <c r="CC41" s="19">
        <v>2</v>
      </c>
      <c r="CD41" s="19">
        <v>3</v>
      </c>
      <c r="CE41" s="19">
        <v>2</v>
      </c>
      <c r="CF41" s="19">
        <v>1</v>
      </c>
      <c r="CG41" s="19">
        <v>1</v>
      </c>
      <c r="CH41" s="19">
        <v>2</v>
      </c>
      <c r="CI41" s="19">
        <v>2</v>
      </c>
      <c r="CJ41" s="19">
        <v>0</v>
      </c>
      <c r="CK41" s="19">
        <v>0</v>
      </c>
      <c r="CL41" s="19">
        <v>0</v>
      </c>
      <c r="CM41" s="19">
        <v>1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20">
        <f t="shared" si="0"/>
        <v>2523</v>
      </c>
      <c r="DB41" s="20">
        <v>512</v>
      </c>
      <c r="DC41" s="20">
        <v>249</v>
      </c>
      <c r="DD41" s="20">
        <v>443</v>
      </c>
      <c r="DE41" s="20">
        <v>601</v>
      </c>
      <c r="DF41" s="20">
        <v>431</v>
      </c>
      <c r="DG41" s="20">
        <v>179</v>
      </c>
      <c r="DH41" s="20">
        <v>80</v>
      </c>
      <c r="DI41" s="20">
        <v>27</v>
      </c>
      <c r="DJ41" s="20">
        <v>1</v>
      </c>
      <c r="DK41" s="20">
        <f t="shared" si="1"/>
        <v>2523</v>
      </c>
      <c r="DM41" s="20">
        <v>163</v>
      </c>
      <c r="DN41" s="20">
        <v>172</v>
      </c>
      <c r="DO41" s="20">
        <v>177</v>
      </c>
      <c r="DP41" s="20">
        <v>121</v>
      </c>
      <c r="DQ41" s="20">
        <v>128</v>
      </c>
      <c r="DR41" s="20">
        <v>172</v>
      </c>
      <c r="DS41" s="20">
        <v>271</v>
      </c>
      <c r="DT41" s="20">
        <v>293</v>
      </c>
      <c r="DU41" s="20">
        <v>308</v>
      </c>
      <c r="DV41" s="20">
        <v>244</v>
      </c>
      <c r="DW41" s="20">
        <v>187</v>
      </c>
      <c r="DX41" s="20">
        <v>102</v>
      </c>
      <c r="DY41" s="20">
        <v>77</v>
      </c>
      <c r="DZ41" s="20">
        <v>52</v>
      </c>
      <c r="EA41" s="20">
        <v>28</v>
      </c>
      <c r="EB41" s="20">
        <v>19</v>
      </c>
      <c r="EC41" s="20">
        <v>8</v>
      </c>
      <c r="ED41" s="20">
        <v>1</v>
      </c>
      <c r="EE41" s="20">
        <f t="shared" si="2"/>
        <v>2523</v>
      </c>
      <c r="EG41" s="20">
        <v>87</v>
      </c>
      <c r="EH41" s="20">
        <v>114</v>
      </c>
      <c r="EI41" s="20">
        <v>169</v>
      </c>
      <c r="EJ41" s="20">
        <v>98</v>
      </c>
      <c r="EK41" s="20">
        <v>121</v>
      </c>
      <c r="EL41" s="20">
        <v>1934</v>
      </c>
      <c r="EM41" s="20">
        <f t="shared" si="3"/>
        <v>2523</v>
      </c>
      <c r="EO41" s="20">
        <v>1537</v>
      </c>
      <c r="EP41" s="20">
        <v>1903</v>
      </c>
      <c r="EQ41" s="20">
        <v>108</v>
      </c>
      <c r="ER41" s="20">
        <v>28</v>
      </c>
    </row>
    <row r="42" spans="1:148" s="9" customFormat="1" ht="12" customHeight="1">
      <c r="A42" s="9">
        <v>48046</v>
      </c>
      <c r="B42" s="9" t="s">
        <v>328</v>
      </c>
      <c r="C42" s="19">
        <v>3</v>
      </c>
      <c r="D42" s="19">
        <v>2</v>
      </c>
      <c r="E42" s="19">
        <v>3</v>
      </c>
      <c r="F42" s="19">
        <v>4</v>
      </c>
      <c r="G42" s="19">
        <v>5</v>
      </c>
      <c r="H42" s="19">
        <v>2</v>
      </c>
      <c r="I42" s="19">
        <v>4</v>
      </c>
      <c r="J42" s="19">
        <v>2</v>
      </c>
      <c r="K42" s="19">
        <v>2</v>
      </c>
      <c r="L42" s="19">
        <v>1</v>
      </c>
      <c r="M42" s="19">
        <v>3</v>
      </c>
      <c r="N42" s="19">
        <v>4</v>
      </c>
      <c r="O42" s="19">
        <v>4</v>
      </c>
      <c r="P42" s="19">
        <v>0</v>
      </c>
      <c r="Q42" s="19">
        <v>3</v>
      </c>
      <c r="R42" s="19">
        <v>3</v>
      </c>
      <c r="S42" s="19">
        <v>0</v>
      </c>
      <c r="T42" s="19">
        <v>4</v>
      </c>
      <c r="U42" s="19">
        <v>2</v>
      </c>
      <c r="V42" s="19">
        <v>4</v>
      </c>
      <c r="W42" s="19">
        <v>0</v>
      </c>
      <c r="X42" s="19">
        <v>6</v>
      </c>
      <c r="Y42" s="19">
        <v>7</v>
      </c>
      <c r="Z42" s="19">
        <v>9</v>
      </c>
      <c r="AA42" s="19">
        <v>7</v>
      </c>
      <c r="AB42" s="19">
        <v>6</v>
      </c>
      <c r="AC42" s="19">
        <v>8</v>
      </c>
      <c r="AD42" s="19">
        <v>3</v>
      </c>
      <c r="AE42" s="19">
        <v>10</v>
      </c>
      <c r="AF42" s="19">
        <v>14</v>
      </c>
      <c r="AG42" s="19">
        <v>9</v>
      </c>
      <c r="AH42" s="19">
        <v>10</v>
      </c>
      <c r="AI42" s="19">
        <v>5</v>
      </c>
      <c r="AJ42" s="19">
        <v>7</v>
      </c>
      <c r="AK42" s="19">
        <v>5</v>
      </c>
      <c r="AL42" s="19">
        <v>4</v>
      </c>
      <c r="AM42" s="19">
        <v>6</v>
      </c>
      <c r="AN42" s="19">
        <v>6</v>
      </c>
      <c r="AO42" s="19">
        <v>5</v>
      </c>
      <c r="AP42" s="19">
        <v>4</v>
      </c>
      <c r="AQ42" s="19">
        <v>10</v>
      </c>
      <c r="AR42" s="19">
        <v>11</v>
      </c>
      <c r="AS42" s="19">
        <v>9</v>
      </c>
      <c r="AT42" s="19">
        <v>8</v>
      </c>
      <c r="AU42" s="19">
        <v>7</v>
      </c>
      <c r="AV42" s="19">
        <v>7</v>
      </c>
      <c r="AW42" s="19">
        <v>5</v>
      </c>
      <c r="AX42" s="19">
        <v>6</v>
      </c>
      <c r="AY42" s="19">
        <v>7</v>
      </c>
      <c r="AZ42" s="19">
        <v>11</v>
      </c>
      <c r="BA42" s="19">
        <v>6</v>
      </c>
      <c r="BB42" s="19">
        <v>8</v>
      </c>
      <c r="BC42" s="19">
        <v>6</v>
      </c>
      <c r="BD42" s="19">
        <v>6</v>
      </c>
      <c r="BE42" s="19">
        <v>4</v>
      </c>
      <c r="BF42" s="19">
        <v>6</v>
      </c>
      <c r="BG42" s="19">
        <v>2</v>
      </c>
      <c r="BH42" s="19">
        <v>3</v>
      </c>
      <c r="BI42" s="19">
        <v>7</v>
      </c>
      <c r="BJ42" s="19">
        <v>5</v>
      </c>
      <c r="BK42" s="19">
        <v>4</v>
      </c>
      <c r="BL42" s="19">
        <v>4</v>
      </c>
      <c r="BM42" s="19">
        <v>1</v>
      </c>
      <c r="BN42" s="19">
        <v>0</v>
      </c>
      <c r="BO42" s="19">
        <v>5</v>
      </c>
      <c r="BP42" s="19">
        <v>1</v>
      </c>
      <c r="BQ42" s="19">
        <v>7</v>
      </c>
      <c r="BR42" s="19">
        <v>2</v>
      </c>
      <c r="BS42" s="19">
        <v>3</v>
      </c>
      <c r="BT42" s="19">
        <v>5</v>
      </c>
      <c r="BU42" s="19">
        <v>1</v>
      </c>
      <c r="BV42" s="19">
        <v>0</v>
      </c>
      <c r="BW42" s="19">
        <v>3</v>
      </c>
      <c r="BX42" s="19">
        <v>2</v>
      </c>
      <c r="BY42" s="19">
        <v>1</v>
      </c>
      <c r="BZ42" s="19">
        <v>2</v>
      </c>
      <c r="CA42" s="19">
        <v>1</v>
      </c>
      <c r="CB42" s="19">
        <v>0</v>
      </c>
      <c r="CC42" s="19">
        <v>2</v>
      </c>
      <c r="CD42" s="19">
        <v>0</v>
      </c>
      <c r="CE42" s="19">
        <v>0</v>
      </c>
      <c r="CF42" s="19">
        <v>3</v>
      </c>
      <c r="CG42" s="19">
        <v>1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1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20">
        <f t="shared" si="0"/>
        <v>369</v>
      </c>
      <c r="DB42" s="20">
        <v>42</v>
      </c>
      <c r="DC42" s="20">
        <v>42</v>
      </c>
      <c r="DD42" s="20">
        <v>77</v>
      </c>
      <c r="DE42" s="20">
        <v>70</v>
      </c>
      <c r="DF42" s="20">
        <v>66</v>
      </c>
      <c r="DG42" s="20">
        <v>37</v>
      </c>
      <c r="DH42" s="20">
        <v>25</v>
      </c>
      <c r="DI42" s="20">
        <v>9</v>
      </c>
      <c r="DJ42" s="20">
        <v>1</v>
      </c>
      <c r="DK42" s="20">
        <f t="shared" si="1"/>
        <v>369</v>
      </c>
      <c r="DM42" s="20">
        <v>17</v>
      </c>
      <c r="DN42" s="20">
        <v>11</v>
      </c>
      <c r="DO42" s="20">
        <v>14</v>
      </c>
      <c r="DP42" s="20">
        <v>13</v>
      </c>
      <c r="DQ42" s="20">
        <v>29</v>
      </c>
      <c r="DR42" s="20">
        <v>41</v>
      </c>
      <c r="DS42" s="20">
        <v>36</v>
      </c>
      <c r="DT42" s="20">
        <v>25</v>
      </c>
      <c r="DU42" s="20">
        <v>45</v>
      </c>
      <c r="DV42" s="20">
        <v>36</v>
      </c>
      <c r="DW42" s="20">
        <v>30</v>
      </c>
      <c r="DX42" s="20">
        <v>23</v>
      </c>
      <c r="DY42" s="20">
        <v>14</v>
      </c>
      <c r="DZ42" s="20">
        <v>18</v>
      </c>
      <c r="EA42" s="20">
        <v>7</v>
      </c>
      <c r="EB42" s="20">
        <v>5</v>
      </c>
      <c r="EC42" s="20">
        <v>4</v>
      </c>
      <c r="ED42" s="20">
        <v>1</v>
      </c>
      <c r="EE42" s="20">
        <f t="shared" si="2"/>
        <v>369</v>
      </c>
      <c r="EG42" s="20">
        <v>8</v>
      </c>
      <c r="EH42" s="20">
        <v>11</v>
      </c>
      <c r="EI42" s="20">
        <v>12</v>
      </c>
      <c r="EJ42" s="20">
        <v>8</v>
      </c>
      <c r="EK42" s="20">
        <v>10</v>
      </c>
      <c r="EL42" s="20">
        <v>320</v>
      </c>
      <c r="EM42" s="20">
        <f t="shared" si="3"/>
        <v>369</v>
      </c>
      <c r="EO42" s="20">
        <v>225</v>
      </c>
      <c r="EP42" s="20">
        <v>292</v>
      </c>
      <c r="EQ42" s="20">
        <v>35</v>
      </c>
      <c r="ER42" s="20">
        <v>10</v>
      </c>
    </row>
    <row r="43" spans="1:148" s="9" customFormat="1" ht="12" customHeight="1">
      <c r="A43" s="9">
        <v>48049</v>
      </c>
      <c r="B43" s="9" t="s">
        <v>329</v>
      </c>
      <c r="C43" s="19">
        <v>5</v>
      </c>
      <c r="D43" s="19">
        <v>7</v>
      </c>
      <c r="E43" s="19">
        <v>2</v>
      </c>
      <c r="F43" s="19">
        <v>5</v>
      </c>
      <c r="G43" s="19">
        <v>3</v>
      </c>
      <c r="H43" s="19">
        <v>4</v>
      </c>
      <c r="I43" s="19">
        <v>8</v>
      </c>
      <c r="J43" s="19">
        <v>3</v>
      </c>
      <c r="K43" s="19">
        <v>5</v>
      </c>
      <c r="L43" s="19">
        <v>5</v>
      </c>
      <c r="M43" s="19">
        <v>5</v>
      </c>
      <c r="N43" s="19">
        <v>4</v>
      </c>
      <c r="O43" s="19">
        <v>5</v>
      </c>
      <c r="P43" s="19">
        <v>3</v>
      </c>
      <c r="Q43" s="19">
        <v>5</v>
      </c>
      <c r="R43" s="19">
        <v>5</v>
      </c>
      <c r="S43" s="19">
        <v>6</v>
      </c>
      <c r="T43" s="19">
        <v>6</v>
      </c>
      <c r="U43" s="19">
        <v>5</v>
      </c>
      <c r="V43" s="19">
        <v>5</v>
      </c>
      <c r="W43" s="19">
        <v>1</v>
      </c>
      <c r="X43" s="19">
        <v>9</v>
      </c>
      <c r="Y43" s="19">
        <v>18</v>
      </c>
      <c r="Z43" s="19">
        <v>7</v>
      </c>
      <c r="AA43" s="19">
        <v>17</v>
      </c>
      <c r="AB43" s="19">
        <v>6</v>
      </c>
      <c r="AC43" s="19">
        <v>11</v>
      </c>
      <c r="AD43" s="19">
        <v>12</v>
      </c>
      <c r="AE43" s="19">
        <v>17</v>
      </c>
      <c r="AF43" s="19">
        <v>13</v>
      </c>
      <c r="AG43" s="19">
        <v>18</v>
      </c>
      <c r="AH43" s="19">
        <v>10</v>
      </c>
      <c r="AI43" s="19">
        <v>7</v>
      </c>
      <c r="AJ43" s="19">
        <v>16</v>
      </c>
      <c r="AK43" s="19">
        <v>13</v>
      </c>
      <c r="AL43" s="19">
        <v>15</v>
      </c>
      <c r="AM43" s="19">
        <v>12</v>
      </c>
      <c r="AN43" s="19">
        <v>12</v>
      </c>
      <c r="AO43" s="19">
        <v>13</v>
      </c>
      <c r="AP43" s="19">
        <v>7</v>
      </c>
      <c r="AQ43" s="19">
        <v>16</v>
      </c>
      <c r="AR43" s="19">
        <v>10</v>
      </c>
      <c r="AS43" s="19">
        <v>6</v>
      </c>
      <c r="AT43" s="19">
        <v>12</v>
      </c>
      <c r="AU43" s="19">
        <v>9</v>
      </c>
      <c r="AV43" s="19">
        <v>13</v>
      </c>
      <c r="AW43" s="19">
        <v>11</v>
      </c>
      <c r="AX43" s="19">
        <v>5</v>
      </c>
      <c r="AY43" s="19">
        <v>4</v>
      </c>
      <c r="AZ43" s="19">
        <v>9</v>
      </c>
      <c r="BA43" s="19">
        <v>6</v>
      </c>
      <c r="BB43" s="19">
        <v>5</v>
      </c>
      <c r="BC43" s="19">
        <v>6</v>
      </c>
      <c r="BD43" s="19">
        <v>7</v>
      </c>
      <c r="BE43" s="19">
        <v>6</v>
      </c>
      <c r="BF43" s="19">
        <v>11</v>
      </c>
      <c r="BG43" s="19">
        <v>7</v>
      </c>
      <c r="BH43" s="19">
        <v>7</v>
      </c>
      <c r="BI43" s="19">
        <v>6</v>
      </c>
      <c r="BJ43" s="19">
        <v>7</v>
      </c>
      <c r="BK43" s="19">
        <v>7</v>
      </c>
      <c r="BL43" s="19">
        <v>3</v>
      </c>
      <c r="BM43" s="19">
        <v>7</v>
      </c>
      <c r="BN43" s="19">
        <v>3</v>
      </c>
      <c r="BO43" s="19">
        <v>2</v>
      </c>
      <c r="BP43" s="19">
        <v>5</v>
      </c>
      <c r="BQ43" s="19">
        <v>0</v>
      </c>
      <c r="BR43" s="19">
        <v>3</v>
      </c>
      <c r="BS43" s="19">
        <v>4</v>
      </c>
      <c r="BT43" s="19">
        <v>3</v>
      </c>
      <c r="BU43" s="19">
        <v>4</v>
      </c>
      <c r="BV43" s="19">
        <v>2</v>
      </c>
      <c r="BW43" s="19">
        <v>2</v>
      </c>
      <c r="BX43" s="19">
        <v>2</v>
      </c>
      <c r="BY43" s="19">
        <v>1</v>
      </c>
      <c r="BZ43" s="19">
        <v>1</v>
      </c>
      <c r="CA43" s="19">
        <v>4</v>
      </c>
      <c r="CB43" s="19">
        <v>2</v>
      </c>
      <c r="CC43" s="19">
        <v>2</v>
      </c>
      <c r="CD43" s="19">
        <v>2</v>
      </c>
      <c r="CE43" s="19">
        <v>1</v>
      </c>
      <c r="CF43" s="19">
        <v>1</v>
      </c>
      <c r="CG43" s="19">
        <v>1</v>
      </c>
      <c r="CH43" s="19">
        <v>2</v>
      </c>
      <c r="CI43" s="19">
        <v>0</v>
      </c>
      <c r="CJ43" s="19">
        <v>3</v>
      </c>
      <c r="CK43" s="19">
        <v>1</v>
      </c>
      <c r="CL43" s="19">
        <v>0</v>
      </c>
      <c r="CM43" s="19">
        <v>1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20">
        <f t="shared" si="0"/>
        <v>562</v>
      </c>
      <c r="DB43" s="20">
        <v>69</v>
      </c>
      <c r="DC43" s="20">
        <v>79</v>
      </c>
      <c r="DD43" s="20">
        <v>123</v>
      </c>
      <c r="DE43" s="20">
        <v>112</v>
      </c>
      <c r="DF43" s="20">
        <v>72</v>
      </c>
      <c r="DG43" s="20">
        <v>60</v>
      </c>
      <c r="DH43" s="20">
        <v>26</v>
      </c>
      <c r="DI43" s="20">
        <v>16</v>
      </c>
      <c r="DJ43" s="20">
        <v>5</v>
      </c>
      <c r="DK43" s="20">
        <f t="shared" si="1"/>
        <v>562</v>
      </c>
      <c r="DM43" s="20">
        <v>22</v>
      </c>
      <c r="DN43" s="20">
        <v>25</v>
      </c>
      <c r="DO43" s="20">
        <v>22</v>
      </c>
      <c r="DP43" s="20">
        <v>27</v>
      </c>
      <c r="DQ43" s="20">
        <v>52</v>
      </c>
      <c r="DR43" s="20">
        <v>59</v>
      </c>
      <c r="DS43" s="20">
        <v>64</v>
      </c>
      <c r="DT43" s="20">
        <v>59</v>
      </c>
      <c r="DU43" s="20">
        <v>53</v>
      </c>
      <c r="DV43" s="20">
        <v>42</v>
      </c>
      <c r="DW43" s="20">
        <v>30</v>
      </c>
      <c r="DX43" s="20">
        <v>38</v>
      </c>
      <c r="DY43" s="20">
        <v>22</v>
      </c>
      <c r="DZ43" s="20">
        <v>15</v>
      </c>
      <c r="EA43" s="20">
        <v>11</v>
      </c>
      <c r="EB43" s="20">
        <v>11</v>
      </c>
      <c r="EC43" s="20">
        <v>5</v>
      </c>
      <c r="ED43" s="20">
        <v>5</v>
      </c>
      <c r="EE43" s="20">
        <f t="shared" si="2"/>
        <v>562</v>
      </c>
      <c r="EG43" s="20">
        <v>14</v>
      </c>
      <c r="EH43" s="20">
        <v>12</v>
      </c>
      <c r="EI43" s="20">
        <v>26</v>
      </c>
      <c r="EJ43" s="20">
        <v>12</v>
      </c>
      <c r="EK43" s="20">
        <v>22</v>
      </c>
      <c r="EL43" s="20">
        <v>476</v>
      </c>
      <c r="EM43" s="20">
        <f t="shared" si="3"/>
        <v>562</v>
      </c>
      <c r="EO43" s="20">
        <v>356</v>
      </c>
      <c r="EP43" s="20">
        <v>446</v>
      </c>
      <c r="EQ43" s="20">
        <v>47</v>
      </c>
      <c r="ER43" s="20">
        <v>21</v>
      </c>
    </row>
    <row r="44" spans="1:148" s="9" customFormat="1" ht="12" customHeight="1">
      <c r="A44" s="9">
        <v>48050</v>
      </c>
      <c r="B44" s="9" t="s">
        <v>330</v>
      </c>
      <c r="C44" s="19">
        <v>17</v>
      </c>
      <c r="D44" s="19">
        <v>15</v>
      </c>
      <c r="E44" s="19">
        <v>18</v>
      </c>
      <c r="F44" s="19">
        <v>16</v>
      </c>
      <c r="G44" s="19">
        <v>24</v>
      </c>
      <c r="H44" s="19">
        <v>26</v>
      </c>
      <c r="I44" s="19">
        <v>22</v>
      </c>
      <c r="J44" s="19">
        <v>27</v>
      </c>
      <c r="K44" s="19">
        <v>25</v>
      </c>
      <c r="L44" s="19">
        <v>19</v>
      </c>
      <c r="M44" s="19">
        <v>23</v>
      </c>
      <c r="N44" s="19">
        <v>33</v>
      </c>
      <c r="O44" s="19">
        <v>17</v>
      </c>
      <c r="P44" s="19">
        <v>29</v>
      </c>
      <c r="Q44" s="19">
        <v>23</v>
      </c>
      <c r="R44" s="19">
        <v>21</v>
      </c>
      <c r="S44" s="19">
        <v>20</v>
      </c>
      <c r="T44" s="19">
        <v>17</v>
      </c>
      <c r="U44" s="19">
        <v>19</v>
      </c>
      <c r="V44" s="19">
        <v>18</v>
      </c>
      <c r="W44" s="19">
        <v>26</v>
      </c>
      <c r="X44" s="19">
        <v>21</v>
      </c>
      <c r="Y44" s="19">
        <v>23</v>
      </c>
      <c r="Z44" s="19">
        <v>24</v>
      </c>
      <c r="AA44" s="19">
        <v>27</v>
      </c>
      <c r="AB44" s="19">
        <v>23</v>
      </c>
      <c r="AC44" s="19">
        <v>28</v>
      </c>
      <c r="AD44" s="19">
        <v>16</v>
      </c>
      <c r="AE44" s="19">
        <v>25</v>
      </c>
      <c r="AF44" s="19">
        <v>21</v>
      </c>
      <c r="AG44" s="19">
        <v>28</v>
      </c>
      <c r="AH44" s="19">
        <v>31</v>
      </c>
      <c r="AI44" s="19">
        <v>35</v>
      </c>
      <c r="AJ44" s="19">
        <v>30</v>
      </c>
      <c r="AK44" s="19">
        <v>34</v>
      </c>
      <c r="AL44" s="19">
        <v>38</v>
      </c>
      <c r="AM44" s="19">
        <v>33</v>
      </c>
      <c r="AN44" s="19">
        <v>34</v>
      </c>
      <c r="AO44" s="19">
        <v>26</v>
      </c>
      <c r="AP44" s="19">
        <v>40</v>
      </c>
      <c r="AQ44" s="19">
        <v>35</v>
      </c>
      <c r="AR44" s="19">
        <v>44</v>
      </c>
      <c r="AS44" s="19">
        <v>40</v>
      </c>
      <c r="AT44" s="19">
        <v>33</v>
      </c>
      <c r="AU44" s="19">
        <v>43</v>
      </c>
      <c r="AV44" s="19">
        <v>34</v>
      </c>
      <c r="AW44" s="19">
        <v>36</v>
      </c>
      <c r="AX44" s="19">
        <v>39</v>
      </c>
      <c r="AY44" s="19">
        <v>42</v>
      </c>
      <c r="AZ44" s="19">
        <v>39</v>
      </c>
      <c r="BA44" s="19">
        <v>29</v>
      </c>
      <c r="BB44" s="19">
        <v>41</v>
      </c>
      <c r="BC44" s="19">
        <v>28</v>
      </c>
      <c r="BD44" s="19">
        <v>30</v>
      </c>
      <c r="BE44" s="19">
        <v>25</v>
      </c>
      <c r="BF44" s="19">
        <v>23</v>
      </c>
      <c r="BG44" s="19">
        <v>16</v>
      </c>
      <c r="BH44" s="19">
        <v>20</v>
      </c>
      <c r="BI44" s="19">
        <v>22</v>
      </c>
      <c r="BJ44" s="19">
        <v>15</v>
      </c>
      <c r="BK44" s="19">
        <v>15</v>
      </c>
      <c r="BL44" s="19">
        <v>10</v>
      </c>
      <c r="BM44" s="19">
        <v>17</v>
      </c>
      <c r="BN44" s="19">
        <v>11</v>
      </c>
      <c r="BO44" s="19">
        <v>15</v>
      </c>
      <c r="BP44" s="19">
        <v>6</v>
      </c>
      <c r="BQ44" s="19">
        <v>7</v>
      </c>
      <c r="BR44" s="19">
        <v>10</v>
      </c>
      <c r="BS44" s="19">
        <v>8</v>
      </c>
      <c r="BT44" s="19">
        <v>10</v>
      </c>
      <c r="BU44" s="19">
        <v>7</v>
      </c>
      <c r="BV44" s="19">
        <v>4</v>
      </c>
      <c r="BW44" s="19">
        <v>5</v>
      </c>
      <c r="BX44" s="19">
        <v>4</v>
      </c>
      <c r="BY44" s="19">
        <v>2</v>
      </c>
      <c r="BZ44" s="19">
        <v>1</v>
      </c>
      <c r="CA44" s="19">
        <v>3</v>
      </c>
      <c r="CB44" s="19">
        <v>0</v>
      </c>
      <c r="CC44" s="19">
        <v>0</v>
      </c>
      <c r="CD44" s="19">
        <v>2</v>
      </c>
      <c r="CE44" s="19">
        <v>0</v>
      </c>
      <c r="CF44" s="19">
        <v>2</v>
      </c>
      <c r="CG44" s="19">
        <v>0</v>
      </c>
      <c r="CH44" s="19">
        <v>1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20">
        <f t="shared" si="0"/>
        <v>1766</v>
      </c>
      <c r="DB44" s="20">
        <v>334</v>
      </c>
      <c r="DC44" s="20">
        <v>216</v>
      </c>
      <c r="DD44" s="20">
        <v>271</v>
      </c>
      <c r="DE44" s="20">
        <v>366</v>
      </c>
      <c r="DF44" s="20">
        <v>343</v>
      </c>
      <c r="DG44" s="20">
        <v>164</v>
      </c>
      <c r="DH44" s="20">
        <v>63</v>
      </c>
      <c r="DI44" s="20">
        <v>9</v>
      </c>
      <c r="DJ44" s="20">
        <v>0</v>
      </c>
      <c r="DK44" s="20">
        <f t="shared" si="1"/>
        <v>1766</v>
      </c>
      <c r="DM44" s="20">
        <v>90</v>
      </c>
      <c r="DN44" s="20">
        <v>119</v>
      </c>
      <c r="DO44" s="20">
        <v>125</v>
      </c>
      <c r="DP44" s="20">
        <v>95</v>
      </c>
      <c r="DQ44" s="20">
        <v>121</v>
      </c>
      <c r="DR44" s="20">
        <v>113</v>
      </c>
      <c r="DS44" s="20">
        <v>158</v>
      </c>
      <c r="DT44" s="20">
        <v>171</v>
      </c>
      <c r="DU44" s="20">
        <v>195</v>
      </c>
      <c r="DV44" s="20">
        <v>190</v>
      </c>
      <c r="DW44" s="20">
        <v>153</v>
      </c>
      <c r="DX44" s="20">
        <v>96</v>
      </c>
      <c r="DY44" s="20">
        <v>68</v>
      </c>
      <c r="DZ44" s="20">
        <v>41</v>
      </c>
      <c r="EA44" s="20">
        <v>22</v>
      </c>
      <c r="EB44" s="20">
        <v>6</v>
      </c>
      <c r="EC44" s="20">
        <v>3</v>
      </c>
      <c r="ED44" s="20">
        <v>0</v>
      </c>
      <c r="EE44" s="20">
        <f t="shared" si="2"/>
        <v>1766</v>
      </c>
      <c r="EG44" s="20">
        <v>50</v>
      </c>
      <c r="EH44" s="20">
        <v>66</v>
      </c>
      <c r="EI44" s="20">
        <v>116</v>
      </c>
      <c r="EJ44" s="20">
        <v>79</v>
      </c>
      <c r="EK44" s="20">
        <v>81</v>
      </c>
      <c r="EL44" s="20">
        <v>1374</v>
      </c>
      <c r="EM44" s="20">
        <f t="shared" si="3"/>
        <v>1766</v>
      </c>
      <c r="EO44" s="20">
        <v>1043</v>
      </c>
      <c r="EP44" s="20">
        <v>1360</v>
      </c>
      <c r="EQ44" s="20">
        <v>72</v>
      </c>
      <c r="ER44" s="20">
        <v>9</v>
      </c>
    </row>
    <row r="45" spans="1:148" s="13" customFormat="1" ht="12" customHeight="1">
      <c r="A45" s="14"/>
      <c r="B45" s="14" t="s">
        <v>331</v>
      </c>
      <c r="C45" s="14">
        <f>SUM(C4:C44)</f>
        <v>1388</v>
      </c>
      <c r="D45" s="14">
        <f>SUM(D4:D44)</f>
        <v>1282</v>
      </c>
      <c r="E45" s="14">
        <f>SUM(E4:E44)</f>
        <v>1347</v>
      </c>
      <c r="F45" s="14">
        <f>SUM(F4:F44)</f>
        <v>1392</v>
      </c>
      <c r="G45" s="14">
        <f>SUM(G4:G44)</f>
        <v>1450</v>
      </c>
      <c r="H45" s="14">
        <f>SUM(H4:H44)</f>
        <v>1383</v>
      </c>
      <c r="I45" s="14">
        <f>SUM(I4:I44)</f>
        <v>1511</v>
      </c>
      <c r="J45" s="14">
        <f>SUM(J4:J44)</f>
        <v>1392</v>
      </c>
      <c r="K45" s="14">
        <f>SUM(K4:K44)</f>
        <v>1481</v>
      </c>
      <c r="L45" s="14">
        <f>SUM(L4:L44)</f>
        <v>1308</v>
      </c>
      <c r="M45" s="14">
        <f>SUM(M4:M44)</f>
        <v>1316</v>
      </c>
      <c r="N45" s="14">
        <f>SUM(N4:N44)</f>
        <v>1365</v>
      </c>
      <c r="O45" s="14">
        <f>SUM(O4:O44)</f>
        <v>1272</v>
      </c>
      <c r="P45" s="14">
        <f>SUM(P4:P44)</f>
        <v>1347</v>
      </c>
      <c r="Q45" s="14">
        <f>SUM(Q4:Q44)</f>
        <v>1172</v>
      </c>
      <c r="R45" s="14">
        <f>SUM(R4:R44)</f>
        <v>1155</v>
      </c>
      <c r="S45" s="14">
        <f>SUM(S4:S44)</f>
        <v>1150</v>
      </c>
      <c r="T45" s="14">
        <f>SUM(T4:T44)</f>
        <v>1111</v>
      </c>
      <c r="U45" s="14">
        <f>SUM(U4:U44)</f>
        <v>1193</v>
      </c>
      <c r="V45" s="14">
        <f>SUM(V4:V44)</f>
        <v>1088</v>
      </c>
      <c r="W45" s="14">
        <f>SUM(W4:W44)</f>
        <v>1192</v>
      </c>
      <c r="X45" s="14">
        <f>SUM(X4:X44)</f>
        <v>1279</v>
      </c>
      <c r="Y45" s="14">
        <f>SUM(Y4:Y44)</f>
        <v>1494</v>
      </c>
      <c r="Z45" s="14">
        <f>SUM(Z4:Z44)</f>
        <v>1529</v>
      </c>
      <c r="AA45" s="14">
        <f>SUM(AA4:AA44)</f>
        <v>1610</v>
      </c>
      <c r="AB45" s="14">
        <f>SUM(AB4:AB44)</f>
        <v>1609</v>
      </c>
      <c r="AC45" s="14">
        <f>SUM(AC4:AC44)</f>
        <v>1672</v>
      </c>
      <c r="AD45" s="14">
        <f>SUM(AD4:AD44)</f>
        <v>1657</v>
      </c>
      <c r="AE45" s="14">
        <f>SUM(AE4:AE44)</f>
        <v>1970</v>
      </c>
      <c r="AF45" s="14">
        <f>SUM(AF4:AF44)</f>
        <v>1980</v>
      </c>
      <c r="AG45" s="14">
        <f>SUM(AG4:AG44)</f>
        <v>2164</v>
      </c>
      <c r="AH45" s="14">
        <f>SUM(AH4:AH44)</f>
        <v>2386</v>
      </c>
      <c r="AI45" s="14">
        <f>SUM(AI4:AI44)</f>
        <v>2469</v>
      </c>
      <c r="AJ45" s="14">
        <f>SUM(AJ4:AJ44)</f>
        <v>2462</v>
      </c>
      <c r="AK45" s="14">
        <f>SUM(AK4:AK44)</f>
        <v>2557</v>
      </c>
      <c r="AL45" s="14">
        <f>SUM(AL4:AL44)</f>
        <v>2503</v>
      </c>
      <c r="AM45" s="14">
        <f>SUM(AM4:AM44)</f>
        <v>2537</v>
      </c>
      <c r="AN45" s="14">
        <f>SUM(AN4:AN44)</f>
        <v>2642</v>
      </c>
      <c r="AO45" s="14">
        <f>SUM(AO4:AO44)</f>
        <v>2647</v>
      </c>
      <c r="AP45" s="14">
        <f>SUM(AP4:AP44)</f>
        <v>2536</v>
      </c>
      <c r="AQ45" s="14">
        <f>SUM(AQ4:AQ44)</f>
        <v>2606</v>
      </c>
      <c r="AR45" s="14">
        <f>SUM(AR4:AR44)</f>
        <v>2523</v>
      </c>
      <c r="AS45" s="14">
        <f>SUM(AS4:AS44)</f>
        <v>2620</v>
      </c>
      <c r="AT45" s="14">
        <f>SUM(AT4:AT44)</f>
        <v>2515</v>
      </c>
      <c r="AU45" s="14">
        <f>SUM(AU4:AU44)</f>
        <v>2498</v>
      </c>
      <c r="AV45" s="14">
        <f>SUM(AV4:AV44)</f>
        <v>2415</v>
      </c>
      <c r="AW45" s="14">
        <f>SUM(AW4:AW44)</f>
        <v>2348</v>
      </c>
      <c r="AX45" s="14">
        <f>SUM(AX4:AX44)</f>
        <v>2245</v>
      </c>
      <c r="AY45" s="14">
        <f>SUM(AY4:AY44)</f>
        <v>2198</v>
      </c>
      <c r="AZ45" s="14">
        <f>SUM(AZ4:AZ44)</f>
        <v>2143</v>
      </c>
      <c r="BA45" s="14">
        <f>SUM(BA4:BA44)</f>
        <v>2035</v>
      </c>
      <c r="BB45" s="14">
        <f>SUM(BB4:BB44)</f>
        <v>2027</v>
      </c>
      <c r="BC45" s="14">
        <f>SUM(BC4:BC44)</f>
        <v>2000</v>
      </c>
      <c r="BD45" s="14">
        <f>SUM(BD4:BD44)</f>
        <v>1970</v>
      </c>
      <c r="BE45" s="14">
        <f>SUM(BE4:BE44)</f>
        <v>1639</v>
      </c>
      <c r="BF45" s="14">
        <f>SUM(BF4:BF44)</f>
        <v>1561</v>
      </c>
      <c r="BG45" s="14">
        <f>SUM(BG4:BG44)</f>
        <v>1435</v>
      </c>
      <c r="BH45" s="14">
        <f>SUM(BH4:BH44)</f>
        <v>1373</v>
      </c>
      <c r="BI45" s="14">
        <f>SUM(BI4:BI44)</f>
        <v>1347</v>
      </c>
      <c r="BJ45" s="14">
        <f>SUM(BJ4:BJ44)</f>
        <v>1158</v>
      </c>
      <c r="BK45" s="14">
        <f>SUM(BK4:BK44)</f>
        <v>1164</v>
      </c>
      <c r="BL45" s="14">
        <f>SUM(BL4:BL44)</f>
        <v>1148</v>
      </c>
      <c r="BM45" s="14">
        <f>SUM(BM4:BM44)</f>
        <v>1097</v>
      </c>
      <c r="BN45" s="14">
        <f>SUM(BN4:BN44)</f>
        <v>958</v>
      </c>
      <c r="BO45" s="14">
        <f>SUM(BO4:BO44)</f>
        <v>904</v>
      </c>
      <c r="BP45" s="14">
        <f>SUM(BP4:BP44)</f>
        <v>824</v>
      </c>
      <c r="BQ45" s="14">
        <f>SUM(BQ4:BQ44)</f>
        <v>795</v>
      </c>
      <c r="BR45" s="14">
        <f>SUM(BR4:BR44)</f>
        <v>625</v>
      </c>
      <c r="BS45" s="14">
        <f>SUM(BS4:BS44)</f>
        <v>603</v>
      </c>
      <c r="BT45" s="14">
        <f>SUM(BT4:BT44)</f>
        <v>497</v>
      </c>
      <c r="BU45" s="14">
        <f>SUM(BU4:BU44)</f>
        <v>515</v>
      </c>
      <c r="BV45" s="14">
        <f>SUM(BV4:BV44)</f>
        <v>433</v>
      </c>
      <c r="BW45" s="14">
        <f>SUM(BW4:BW44)</f>
        <v>390</v>
      </c>
      <c r="BX45" s="14">
        <f>SUM(BX4:BX44)</f>
        <v>303</v>
      </c>
      <c r="BY45" s="14">
        <f>SUM(BY4:BY44)</f>
        <v>272</v>
      </c>
      <c r="BZ45" s="14">
        <f>SUM(BZ4:BZ44)</f>
        <v>213</v>
      </c>
      <c r="CA45" s="14">
        <f>SUM(CA4:CA44)</f>
        <v>207</v>
      </c>
      <c r="CB45" s="14">
        <f>SUM(CB4:CB44)</f>
        <v>177</v>
      </c>
      <c r="CC45" s="14">
        <f>SUM(CC4:CC44)</f>
        <v>196</v>
      </c>
      <c r="CD45" s="14">
        <f>SUM(CD4:CD44)</f>
        <v>136</v>
      </c>
      <c r="CE45" s="14">
        <f>SUM(CE4:CE44)</f>
        <v>132</v>
      </c>
      <c r="CF45" s="14">
        <f>SUM(CF4:CF44)</f>
        <v>124</v>
      </c>
      <c r="CG45" s="14">
        <f>SUM(CG4:CG44)</f>
        <v>102</v>
      </c>
      <c r="CH45" s="14">
        <f>SUM(CH4:CH44)</f>
        <v>97</v>
      </c>
      <c r="CI45" s="14">
        <f>SUM(CI4:CI44)</f>
        <v>65</v>
      </c>
      <c r="CJ45" s="14">
        <f>SUM(CJ4:CJ44)</f>
        <v>58</v>
      </c>
      <c r="CK45" s="14">
        <f>SUM(CK4:CK44)</f>
        <v>53</v>
      </c>
      <c r="CL45" s="14">
        <f>SUM(CL4:CL44)</f>
        <v>40</v>
      </c>
      <c r="CM45" s="14">
        <f>SUM(CM4:CM44)</f>
        <v>43</v>
      </c>
      <c r="CN45" s="14">
        <f>SUM(CN4:CN44)</f>
        <v>30</v>
      </c>
      <c r="CO45" s="14">
        <f>SUM(CO4:CO44)</f>
        <v>22</v>
      </c>
      <c r="CP45" s="14">
        <f>SUM(CP4:CP44)</f>
        <v>17</v>
      </c>
      <c r="CQ45" s="14">
        <f>SUM(CQ4:CQ44)</f>
        <v>7</v>
      </c>
      <c r="CR45" s="14">
        <f>SUM(CR4:CR44)</f>
        <v>15</v>
      </c>
      <c r="CS45" s="14">
        <f>SUM(CS4:CS44)</f>
        <v>9</v>
      </c>
      <c r="CT45" s="14">
        <f>SUM(CT4:CT44)</f>
        <v>9</v>
      </c>
      <c r="CU45" s="14">
        <f>SUM(CU4:CU44)</f>
        <v>3</v>
      </c>
      <c r="CV45" s="14">
        <f>SUM(CV4:CV44)</f>
        <v>4</v>
      </c>
      <c r="CW45" s="14">
        <f>SUM(CW4:CW44)</f>
        <v>3</v>
      </c>
      <c r="CX45" s="14">
        <f>SUM(CX4:CX44)</f>
        <v>1</v>
      </c>
      <c r="CY45" s="14">
        <f>SUM(CY4:CY44)</f>
        <v>6</v>
      </c>
      <c r="CZ45" s="14">
        <f>SUM(CZ4:CZ44)</f>
        <v>119951</v>
      </c>
      <c r="DA45" s="9"/>
      <c r="DB45" s="14">
        <f>SUM(DB4:DB44)</f>
        <v>20406</v>
      </c>
      <c r="DC45" s="14">
        <f>SUM(DC4:DC44)</f>
        <v>12801</v>
      </c>
      <c r="DD45" s="14">
        <f>SUM(DD4:DD44)</f>
        <v>20926</v>
      </c>
      <c r="DE45" s="14">
        <f>SUM(DE4:DE44)</f>
        <v>25627</v>
      </c>
      <c r="DF45" s="14">
        <f>SUM(DF4:DF44)</f>
        <v>21020</v>
      </c>
      <c r="DG45" s="14">
        <f>SUM(DG4:DG44)</f>
        <v>12145</v>
      </c>
      <c r="DH45" s="14">
        <f>SUM(DH4:DH44)</f>
        <v>5257</v>
      </c>
      <c r="DI45" s="14">
        <f>SUM(DI4:DI44)</f>
        <v>1449</v>
      </c>
      <c r="DJ45" s="14">
        <f>SUM(DJ4:DJ44)</f>
        <v>320</v>
      </c>
      <c r="DK45" s="14">
        <f>SUM(DK4:DK44)</f>
        <v>119951</v>
      </c>
      <c r="DL45" s="9"/>
      <c r="DM45" s="14">
        <f>SUM(DM4:DM44)</f>
        <v>6859</v>
      </c>
      <c r="DN45" s="14">
        <f>SUM(DN4:DN44)</f>
        <v>7075</v>
      </c>
      <c r="DO45" s="14">
        <f>SUM(DO4:DO44)</f>
        <v>6472</v>
      </c>
      <c r="DP45" s="14">
        <f>SUM(DP4:DP44)</f>
        <v>5697</v>
      </c>
      <c r="DQ45" s="14">
        <f>SUM(DQ4:DQ44)</f>
        <v>7104</v>
      </c>
      <c r="DR45" s="14">
        <f>SUM(DR4:DR44)</f>
        <v>8888</v>
      </c>
      <c r="DS45" s="14">
        <f>SUM(DS4:DS44)</f>
        <v>12038</v>
      </c>
      <c r="DT45" s="14">
        <f>SUM(DT4:DT44)</f>
        <v>12865</v>
      </c>
      <c r="DU45" s="14">
        <f>SUM(DU4:DU44)</f>
        <v>12762</v>
      </c>
      <c r="DV45" s="14">
        <f>SUM(DV4:DV44)</f>
        <v>11349</v>
      </c>
      <c r="DW45" s="14">
        <f>SUM(DW4:DW44)</f>
        <v>9671</v>
      </c>
      <c r="DX45" s="14">
        <f>SUM(DX4:DX44)</f>
        <v>6874</v>
      </c>
      <c r="DY45" s="14">
        <f>SUM(DY4:DY44)</f>
        <v>5271</v>
      </c>
      <c r="DZ45" s="14">
        <f>SUM(DZ4:DZ44)</f>
        <v>3344</v>
      </c>
      <c r="EA45" s="14">
        <f>SUM(EA4:EA44)</f>
        <v>1913</v>
      </c>
      <c r="EB45" s="14">
        <f>SUM(EB4:EB44)</f>
        <v>929</v>
      </c>
      <c r="EC45" s="14">
        <f>SUM(EC4:EC44)</f>
        <v>520</v>
      </c>
      <c r="ED45" s="14">
        <f>SUM(ED4:ED44)</f>
        <v>320</v>
      </c>
      <c r="EE45" s="14">
        <f>SUM(EE4:EE44)</f>
        <v>119951</v>
      </c>
      <c r="EF45" s="9"/>
      <c r="EG45" s="14">
        <f>SUM(EG4:EG44)</f>
        <v>4017</v>
      </c>
      <c r="EH45" s="14">
        <f>SUM(EH4:EH44)</f>
        <v>4225</v>
      </c>
      <c r="EI45" s="14">
        <f>SUM(EI4:EI44)</f>
        <v>7008</v>
      </c>
      <c r="EJ45" s="14">
        <f>SUM(EJ4:EJ44)</f>
        <v>3984</v>
      </c>
      <c r="EK45" s="14">
        <f>SUM(EK4:EK44)</f>
        <v>4588</v>
      </c>
      <c r="EL45" s="14">
        <f>SUM(EL4:EL44)</f>
        <v>96129</v>
      </c>
      <c r="EM45" s="14">
        <f>SUM(EM4:EM44)</f>
        <v>119951</v>
      </c>
      <c r="EN45" s="9"/>
      <c r="EO45" s="14">
        <f>SUM(EO4:EO44)</f>
        <v>70703</v>
      </c>
      <c r="EP45" s="14">
        <f>SUM(EP4:EP44)</f>
        <v>92519</v>
      </c>
      <c r="EQ45" s="14">
        <f>SUM(EQ4:EQ44)</f>
        <v>7026</v>
      </c>
      <c r="ER45" s="14">
        <f>SUM(ER4:ER44)</f>
        <v>1769</v>
      </c>
    </row>
    <row r="46" spans="1:256" s="17" customFormat="1" ht="11.25" customHeight="1">
      <c r="A46" s="16" t="s">
        <v>55</v>
      </c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2:B3"/>
    <mergeCell ref="C2:CY2"/>
    <mergeCell ref="CZ2:CZ3"/>
    <mergeCell ref="DB2:DJ2"/>
    <mergeCell ref="DK2:DK3"/>
    <mergeCell ref="DM2:ED2"/>
    <mergeCell ref="EE2:EE3"/>
    <mergeCell ref="EG2:EL2"/>
    <mergeCell ref="EM2:EM3"/>
  </mergeCells>
  <printOptions/>
  <pageMargins left="0.5798611111111112" right="0.32013888888888886" top="0.25" bottom="0.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pane xSplit="2" topLeftCell="C1" activePane="topRight" state="frozen"/>
      <selection pane="topLeft" activeCell="A1" sqref="A1"/>
      <selection pane="topRight" activeCell="A41" sqref="A41"/>
    </sheetView>
  </sheetViews>
  <sheetFormatPr defaultColWidth="8.00390625" defaultRowHeight="12.75" customHeight="1"/>
  <cols>
    <col min="1" max="1" width="11.140625" style="18" customWidth="1"/>
    <col min="2" max="2" width="19.8515625" style="18" customWidth="1"/>
    <col min="3" max="3" width="34.140625" style="18" customWidth="1"/>
    <col min="4" max="16384" width="9.140625" style="18" customWidth="1"/>
  </cols>
  <sheetData>
    <row r="1" spans="1:256" s="1" customFormat="1" ht="12.75" customHeight="1">
      <c r="A1" s="1" t="s">
        <v>0</v>
      </c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5" customFormat="1" ht="12" customHeight="1">
      <c r="A2" s="3"/>
      <c r="B2" s="4" t="s">
        <v>56</v>
      </c>
      <c r="C2" s="5" t="s">
        <v>2</v>
      </c>
      <c r="CZ2" s="4" t="s">
        <v>3</v>
      </c>
      <c r="DA2" s="3"/>
      <c r="DB2" s="5" t="s">
        <v>4</v>
      </c>
      <c r="DK2" s="4" t="s">
        <v>3</v>
      </c>
      <c r="DL2" s="3"/>
      <c r="DM2" s="5" t="s">
        <v>4</v>
      </c>
      <c r="EE2" s="4" t="s">
        <v>3</v>
      </c>
      <c r="EF2" s="3"/>
      <c r="EG2" s="5" t="s">
        <v>4</v>
      </c>
      <c r="EM2" s="4" t="s">
        <v>3</v>
      </c>
      <c r="EN2" s="3"/>
      <c r="EO2" s="3"/>
      <c r="EP2" s="3"/>
      <c r="EQ2" s="3"/>
      <c r="ER2" s="3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48" s="6" customFormat="1" ht="12" customHeight="1">
      <c r="A3" s="3" t="s">
        <v>57</v>
      </c>
      <c r="B3" s="4"/>
      <c r="C3" s="7">
        <v>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 t="s">
        <v>5</v>
      </c>
      <c r="CZ3" s="4"/>
      <c r="DA3" s="3"/>
      <c r="DB3" s="7" t="s">
        <v>6</v>
      </c>
      <c r="DC3" s="7" t="s">
        <v>7</v>
      </c>
      <c r="DD3" s="7" t="s">
        <v>8</v>
      </c>
      <c r="DE3" s="7" t="s">
        <v>9</v>
      </c>
      <c r="DF3" s="7" t="s">
        <v>10</v>
      </c>
      <c r="DG3" s="7" t="s">
        <v>11</v>
      </c>
      <c r="DH3" s="7" t="s">
        <v>12</v>
      </c>
      <c r="DI3" s="7" t="s">
        <v>13</v>
      </c>
      <c r="DJ3" s="7" t="s">
        <v>14</v>
      </c>
      <c r="DK3" s="4"/>
      <c r="DL3" s="3"/>
      <c r="DM3" s="8" t="s">
        <v>15</v>
      </c>
      <c r="DN3" s="8" t="s">
        <v>16</v>
      </c>
      <c r="DO3" s="8" t="s">
        <v>17</v>
      </c>
      <c r="DP3" s="8" t="s">
        <v>18</v>
      </c>
      <c r="DQ3" s="8" t="s">
        <v>19</v>
      </c>
      <c r="DR3" s="8" t="s">
        <v>20</v>
      </c>
      <c r="DS3" s="8" t="s">
        <v>21</v>
      </c>
      <c r="DT3" s="8" t="s">
        <v>22</v>
      </c>
      <c r="DU3" s="8" t="s">
        <v>23</v>
      </c>
      <c r="DV3" s="8" t="s">
        <v>24</v>
      </c>
      <c r="DW3" s="8" t="s">
        <v>25</v>
      </c>
      <c r="DX3" s="8" t="s">
        <v>26</v>
      </c>
      <c r="DY3" s="8" t="s">
        <v>27</v>
      </c>
      <c r="DZ3" s="8" t="s">
        <v>28</v>
      </c>
      <c r="EA3" s="8" t="s">
        <v>29</v>
      </c>
      <c r="EB3" s="8" t="s">
        <v>30</v>
      </c>
      <c r="EC3" s="8" t="s">
        <v>31</v>
      </c>
      <c r="ED3" s="8" t="s">
        <v>32</v>
      </c>
      <c r="EE3" s="4"/>
      <c r="EF3" s="3"/>
      <c r="EG3" s="7" t="s">
        <v>33</v>
      </c>
      <c r="EH3" s="7" t="s">
        <v>34</v>
      </c>
      <c r="EI3" s="7" t="s">
        <v>35</v>
      </c>
      <c r="EJ3" s="7" t="s">
        <v>36</v>
      </c>
      <c r="EK3" s="7" t="s">
        <v>37</v>
      </c>
      <c r="EL3" s="7" t="s">
        <v>38</v>
      </c>
      <c r="EM3" s="4"/>
      <c r="EN3" s="3"/>
      <c r="EO3" s="7" t="s">
        <v>39</v>
      </c>
      <c r="EP3" s="7" t="s">
        <v>40</v>
      </c>
      <c r="EQ3" s="7" t="s">
        <v>41</v>
      </c>
      <c r="ER3" s="7" t="s">
        <v>42</v>
      </c>
    </row>
    <row r="4" spans="1:148" s="9" customFormat="1" ht="12" customHeight="1">
      <c r="A4" s="9">
        <v>51001</v>
      </c>
      <c r="B4" s="9" t="s">
        <v>58</v>
      </c>
      <c r="C4" s="19">
        <v>5</v>
      </c>
      <c r="D4" s="19">
        <v>2</v>
      </c>
      <c r="E4" s="19">
        <v>7</v>
      </c>
      <c r="F4" s="19">
        <v>4</v>
      </c>
      <c r="G4" s="19">
        <v>3</v>
      </c>
      <c r="H4" s="19">
        <v>5</v>
      </c>
      <c r="I4" s="19">
        <v>5</v>
      </c>
      <c r="J4" s="19">
        <v>3</v>
      </c>
      <c r="K4" s="19">
        <v>7</v>
      </c>
      <c r="L4" s="19">
        <v>2</v>
      </c>
      <c r="M4" s="19">
        <v>1</v>
      </c>
      <c r="N4" s="19">
        <v>3</v>
      </c>
      <c r="O4" s="19">
        <v>2</v>
      </c>
      <c r="P4" s="19">
        <v>5</v>
      </c>
      <c r="Q4" s="19">
        <v>5</v>
      </c>
      <c r="R4" s="19">
        <v>0</v>
      </c>
      <c r="S4" s="19">
        <v>3</v>
      </c>
      <c r="T4" s="19">
        <v>5</v>
      </c>
      <c r="U4" s="19">
        <v>5</v>
      </c>
      <c r="V4" s="19">
        <v>2</v>
      </c>
      <c r="W4" s="19">
        <v>3</v>
      </c>
      <c r="X4" s="19">
        <v>5</v>
      </c>
      <c r="Y4" s="19">
        <v>8</v>
      </c>
      <c r="Z4" s="19">
        <v>4</v>
      </c>
      <c r="AA4" s="19">
        <v>7</v>
      </c>
      <c r="AB4" s="19">
        <v>2</v>
      </c>
      <c r="AC4" s="19">
        <v>4</v>
      </c>
      <c r="AD4" s="19">
        <v>9</v>
      </c>
      <c r="AE4" s="19">
        <v>6</v>
      </c>
      <c r="AF4" s="19">
        <v>9</v>
      </c>
      <c r="AG4" s="19">
        <v>8</v>
      </c>
      <c r="AH4" s="19">
        <v>2</v>
      </c>
      <c r="AI4" s="19">
        <v>11</v>
      </c>
      <c r="AJ4" s="19">
        <v>14</v>
      </c>
      <c r="AK4" s="19">
        <v>6</v>
      </c>
      <c r="AL4" s="19">
        <v>7</v>
      </c>
      <c r="AM4" s="19">
        <v>4</v>
      </c>
      <c r="AN4" s="19">
        <v>8</v>
      </c>
      <c r="AO4" s="19">
        <v>3</v>
      </c>
      <c r="AP4" s="19">
        <v>8</v>
      </c>
      <c r="AQ4" s="19">
        <v>8</v>
      </c>
      <c r="AR4" s="19">
        <v>13</v>
      </c>
      <c r="AS4" s="19">
        <v>9</v>
      </c>
      <c r="AT4" s="19">
        <v>9</v>
      </c>
      <c r="AU4" s="19">
        <v>8</v>
      </c>
      <c r="AV4" s="19">
        <v>4</v>
      </c>
      <c r="AW4" s="19">
        <v>3</v>
      </c>
      <c r="AX4" s="19">
        <v>8</v>
      </c>
      <c r="AY4" s="19">
        <v>10</v>
      </c>
      <c r="AZ4" s="19">
        <v>8</v>
      </c>
      <c r="BA4" s="19">
        <v>6</v>
      </c>
      <c r="BB4" s="19">
        <v>3</v>
      </c>
      <c r="BC4" s="19">
        <v>6</v>
      </c>
      <c r="BD4" s="19">
        <v>9</v>
      </c>
      <c r="BE4" s="19">
        <v>2</v>
      </c>
      <c r="BF4" s="19">
        <v>10</v>
      </c>
      <c r="BG4" s="19">
        <v>6</v>
      </c>
      <c r="BH4" s="19">
        <v>4</v>
      </c>
      <c r="BI4" s="19">
        <v>5</v>
      </c>
      <c r="BJ4" s="19">
        <v>7</v>
      </c>
      <c r="BK4" s="19">
        <v>9</v>
      </c>
      <c r="BL4" s="19">
        <v>6</v>
      </c>
      <c r="BM4" s="19">
        <v>5</v>
      </c>
      <c r="BN4" s="19">
        <v>9</v>
      </c>
      <c r="BO4" s="19">
        <v>6</v>
      </c>
      <c r="BP4" s="19">
        <v>7</v>
      </c>
      <c r="BQ4" s="19">
        <v>7</v>
      </c>
      <c r="BR4" s="19">
        <v>6</v>
      </c>
      <c r="BS4" s="19">
        <v>5</v>
      </c>
      <c r="BT4" s="19">
        <v>4</v>
      </c>
      <c r="BU4" s="19">
        <v>4</v>
      </c>
      <c r="BV4" s="19">
        <v>2</v>
      </c>
      <c r="BW4" s="19">
        <v>4</v>
      </c>
      <c r="BX4" s="19">
        <v>4</v>
      </c>
      <c r="BY4" s="19">
        <v>1</v>
      </c>
      <c r="BZ4" s="19">
        <v>4</v>
      </c>
      <c r="CA4" s="19">
        <v>1</v>
      </c>
      <c r="CB4" s="19">
        <v>1</v>
      </c>
      <c r="CC4" s="19">
        <v>1</v>
      </c>
      <c r="CD4" s="19">
        <v>0</v>
      </c>
      <c r="CE4" s="19">
        <v>4</v>
      </c>
      <c r="CF4" s="19">
        <v>1</v>
      </c>
      <c r="CG4" s="19">
        <v>1</v>
      </c>
      <c r="CH4" s="19">
        <v>0</v>
      </c>
      <c r="CI4" s="19">
        <v>0</v>
      </c>
      <c r="CJ4" s="19">
        <v>0</v>
      </c>
      <c r="CK4" s="19">
        <v>0</v>
      </c>
      <c r="CL4" s="19">
        <v>1</v>
      </c>
      <c r="CM4" s="19">
        <v>0</v>
      </c>
      <c r="CN4" s="19">
        <v>1</v>
      </c>
      <c r="CO4" s="19">
        <v>1</v>
      </c>
      <c r="CP4" s="19">
        <v>0</v>
      </c>
      <c r="CQ4" s="19">
        <v>1</v>
      </c>
      <c r="CR4" s="19">
        <v>1</v>
      </c>
      <c r="CS4" s="19">
        <v>0</v>
      </c>
      <c r="CT4" s="19">
        <v>0</v>
      </c>
      <c r="CU4" s="19">
        <v>1</v>
      </c>
      <c r="CV4" s="19">
        <v>0</v>
      </c>
      <c r="CW4" s="19">
        <v>0</v>
      </c>
      <c r="CX4" s="19">
        <v>0</v>
      </c>
      <c r="CY4" s="19">
        <v>0</v>
      </c>
      <c r="CZ4" s="20">
        <f aca="true" t="shared" si="0" ref="CZ4:CZ39">SUM(C4:CY4)</f>
        <v>438</v>
      </c>
      <c r="DB4" s="20">
        <v>59</v>
      </c>
      <c r="DC4" s="20">
        <v>42</v>
      </c>
      <c r="DD4" s="20">
        <v>71</v>
      </c>
      <c r="DE4" s="20">
        <v>77</v>
      </c>
      <c r="DF4" s="20">
        <v>59</v>
      </c>
      <c r="DG4" s="20">
        <v>67</v>
      </c>
      <c r="DH4" s="20">
        <v>44</v>
      </c>
      <c r="DI4" s="20">
        <v>13</v>
      </c>
      <c r="DJ4" s="20">
        <v>6</v>
      </c>
      <c r="DK4" s="20">
        <f aca="true" t="shared" si="1" ref="DK4:DK40">SUM(DB4:DJ4)</f>
        <v>438</v>
      </c>
      <c r="DM4" s="20">
        <v>21</v>
      </c>
      <c r="DN4" s="20">
        <v>22</v>
      </c>
      <c r="DO4" s="20">
        <v>16</v>
      </c>
      <c r="DP4" s="20">
        <v>15</v>
      </c>
      <c r="DQ4" s="20">
        <v>27</v>
      </c>
      <c r="DR4" s="20">
        <v>30</v>
      </c>
      <c r="DS4" s="20">
        <v>41</v>
      </c>
      <c r="DT4" s="20">
        <v>30</v>
      </c>
      <c r="DU4" s="20">
        <v>47</v>
      </c>
      <c r="DV4" s="20">
        <v>33</v>
      </c>
      <c r="DW4" s="20">
        <v>26</v>
      </c>
      <c r="DX4" s="20">
        <v>32</v>
      </c>
      <c r="DY4" s="20">
        <v>35</v>
      </c>
      <c r="DZ4" s="20">
        <v>29</v>
      </c>
      <c r="EA4" s="20">
        <v>15</v>
      </c>
      <c r="EB4" s="20">
        <v>7</v>
      </c>
      <c r="EC4" s="20">
        <v>6</v>
      </c>
      <c r="ED4" s="20">
        <v>6</v>
      </c>
      <c r="EE4" s="20">
        <f aca="true" t="shared" si="2" ref="EE4:EE40">SUM(DM4:ED4)</f>
        <v>438</v>
      </c>
      <c r="EG4" s="20">
        <v>14</v>
      </c>
      <c r="EH4" s="20">
        <v>12</v>
      </c>
      <c r="EI4" s="20">
        <v>18</v>
      </c>
      <c r="EJ4" s="20">
        <v>10</v>
      </c>
      <c r="EK4" s="20">
        <v>13</v>
      </c>
      <c r="EL4" s="20">
        <v>371</v>
      </c>
      <c r="EM4" s="20">
        <f aca="true" t="shared" si="3" ref="EM4:EM39">SUM(EG4:EL4)</f>
        <v>438</v>
      </c>
      <c r="EO4" s="20">
        <v>223</v>
      </c>
      <c r="EP4" s="20">
        <v>316</v>
      </c>
      <c r="EQ4" s="20">
        <v>63</v>
      </c>
      <c r="ER4" s="20">
        <v>19</v>
      </c>
    </row>
    <row r="5" spans="1:148" s="9" customFormat="1" ht="12" customHeight="1">
      <c r="A5" s="9">
        <v>51002</v>
      </c>
      <c r="B5" s="9" t="s">
        <v>43</v>
      </c>
      <c r="C5" s="19">
        <v>147</v>
      </c>
      <c r="D5" s="19">
        <v>139</v>
      </c>
      <c r="E5" s="19">
        <v>141</v>
      </c>
      <c r="F5" s="19">
        <v>141</v>
      </c>
      <c r="G5" s="19">
        <v>144</v>
      </c>
      <c r="H5" s="19">
        <v>129</v>
      </c>
      <c r="I5" s="19">
        <v>117</v>
      </c>
      <c r="J5" s="19">
        <v>132</v>
      </c>
      <c r="K5" s="19">
        <v>130</v>
      </c>
      <c r="L5" s="19">
        <v>137</v>
      </c>
      <c r="M5" s="19">
        <v>128</v>
      </c>
      <c r="N5" s="19">
        <v>123</v>
      </c>
      <c r="O5" s="19">
        <v>119</v>
      </c>
      <c r="P5" s="19">
        <v>103</v>
      </c>
      <c r="Q5" s="19">
        <v>114</v>
      </c>
      <c r="R5" s="19">
        <v>94</v>
      </c>
      <c r="S5" s="19">
        <v>97</v>
      </c>
      <c r="T5" s="19">
        <v>83</v>
      </c>
      <c r="U5" s="19">
        <v>114</v>
      </c>
      <c r="V5" s="19">
        <v>119</v>
      </c>
      <c r="W5" s="19">
        <v>113</v>
      </c>
      <c r="X5" s="19">
        <v>152</v>
      </c>
      <c r="Y5" s="19">
        <v>157</v>
      </c>
      <c r="Z5" s="19">
        <v>160</v>
      </c>
      <c r="AA5" s="19">
        <v>176</v>
      </c>
      <c r="AB5" s="19">
        <v>209</v>
      </c>
      <c r="AC5" s="19">
        <v>193</v>
      </c>
      <c r="AD5" s="19">
        <v>205</v>
      </c>
      <c r="AE5" s="19">
        <v>202</v>
      </c>
      <c r="AF5" s="19">
        <v>229</v>
      </c>
      <c r="AG5" s="19">
        <v>262</v>
      </c>
      <c r="AH5" s="19">
        <v>269</v>
      </c>
      <c r="AI5" s="19">
        <v>290</v>
      </c>
      <c r="AJ5" s="19">
        <v>296</v>
      </c>
      <c r="AK5" s="19">
        <v>283</v>
      </c>
      <c r="AL5" s="19">
        <v>272</v>
      </c>
      <c r="AM5" s="19">
        <v>310</v>
      </c>
      <c r="AN5" s="19">
        <v>279</v>
      </c>
      <c r="AO5" s="19">
        <v>293</v>
      </c>
      <c r="AP5" s="19">
        <v>248</v>
      </c>
      <c r="AQ5" s="19">
        <v>324</v>
      </c>
      <c r="AR5" s="19">
        <v>234</v>
      </c>
      <c r="AS5" s="19">
        <v>274</v>
      </c>
      <c r="AT5" s="19">
        <v>236</v>
      </c>
      <c r="AU5" s="19">
        <v>234</v>
      </c>
      <c r="AV5" s="19">
        <v>241</v>
      </c>
      <c r="AW5" s="19">
        <v>230</v>
      </c>
      <c r="AX5" s="19">
        <v>206</v>
      </c>
      <c r="AY5" s="19">
        <v>186</v>
      </c>
      <c r="AZ5" s="19">
        <v>203</v>
      </c>
      <c r="BA5" s="19">
        <v>212</v>
      </c>
      <c r="BB5" s="19">
        <v>204</v>
      </c>
      <c r="BC5" s="19">
        <v>198</v>
      </c>
      <c r="BD5" s="19">
        <v>210</v>
      </c>
      <c r="BE5" s="19">
        <v>139</v>
      </c>
      <c r="BF5" s="19">
        <v>126</v>
      </c>
      <c r="BG5" s="19">
        <v>124</v>
      </c>
      <c r="BH5" s="19">
        <v>124</v>
      </c>
      <c r="BI5" s="19">
        <v>111</v>
      </c>
      <c r="BJ5" s="19">
        <v>119</v>
      </c>
      <c r="BK5" s="19">
        <v>121</v>
      </c>
      <c r="BL5" s="19">
        <v>99</v>
      </c>
      <c r="BM5" s="19">
        <v>118</v>
      </c>
      <c r="BN5" s="19">
        <v>93</v>
      </c>
      <c r="BO5" s="19">
        <v>95</v>
      </c>
      <c r="BP5" s="19">
        <v>76</v>
      </c>
      <c r="BQ5" s="19">
        <v>75</v>
      </c>
      <c r="BR5" s="19">
        <v>69</v>
      </c>
      <c r="BS5" s="19">
        <v>52</v>
      </c>
      <c r="BT5" s="19">
        <v>45</v>
      </c>
      <c r="BU5" s="19">
        <v>44</v>
      </c>
      <c r="BV5" s="19">
        <v>51</v>
      </c>
      <c r="BW5" s="19">
        <v>34</v>
      </c>
      <c r="BX5" s="19">
        <v>29</v>
      </c>
      <c r="BY5" s="19">
        <v>16</v>
      </c>
      <c r="BZ5" s="19">
        <v>21</v>
      </c>
      <c r="CA5" s="19">
        <v>16</v>
      </c>
      <c r="CB5" s="19">
        <v>10</v>
      </c>
      <c r="CC5" s="19">
        <v>12</v>
      </c>
      <c r="CD5" s="19">
        <v>14</v>
      </c>
      <c r="CE5" s="19">
        <v>18</v>
      </c>
      <c r="CF5" s="19">
        <v>4</v>
      </c>
      <c r="CG5" s="19">
        <v>8</v>
      </c>
      <c r="CH5" s="19">
        <v>10</v>
      </c>
      <c r="CI5" s="19">
        <v>6</v>
      </c>
      <c r="CJ5" s="19">
        <v>5</v>
      </c>
      <c r="CK5" s="19">
        <v>3</v>
      </c>
      <c r="CL5" s="19">
        <v>3</v>
      </c>
      <c r="CM5" s="19">
        <v>1</v>
      </c>
      <c r="CN5" s="19">
        <v>4</v>
      </c>
      <c r="CO5" s="19">
        <v>2</v>
      </c>
      <c r="CP5" s="19">
        <v>2</v>
      </c>
      <c r="CQ5" s="19">
        <v>0</v>
      </c>
      <c r="CR5" s="19">
        <v>0</v>
      </c>
      <c r="CS5" s="19">
        <v>2</v>
      </c>
      <c r="CT5" s="19">
        <v>0</v>
      </c>
      <c r="CU5" s="19">
        <v>1</v>
      </c>
      <c r="CV5" s="19">
        <v>1</v>
      </c>
      <c r="CW5" s="19">
        <v>1</v>
      </c>
      <c r="CX5" s="19">
        <v>0</v>
      </c>
      <c r="CY5" s="19">
        <v>0</v>
      </c>
      <c r="CZ5" s="20">
        <f t="shared" si="0"/>
        <v>12145</v>
      </c>
      <c r="DB5" s="20">
        <v>1944</v>
      </c>
      <c r="DC5" s="20">
        <v>1265</v>
      </c>
      <c r="DD5" s="20">
        <v>2438</v>
      </c>
      <c r="DE5" s="20">
        <v>2704</v>
      </c>
      <c r="DF5" s="20">
        <v>2029</v>
      </c>
      <c r="DG5" s="20">
        <v>1130</v>
      </c>
      <c r="DH5" s="20">
        <v>491</v>
      </c>
      <c r="DI5" s="20">
        <v>119</v>
      </c>
      <c r="DJ5" s="20">
        <v>25</v>
      </c>
      <c r="DK5" s="20">
        <f t="shared" si="1"/>
        <v>12145</v>
      </c>
      <c r="DM5" s="20">
        <v>712</v>
      </c>
      <c r="DN5" s="20">
        <v>645</v>
      </c>
      <c r="DO5" s="20">
        <v>587</v>
      </c>
      <c r="DP5" s="20">
        <v>507</v>
      </c>
      <c r="DQ5" s="20">
        <v>758</v>
      </c>
      <c r="DR5" s="20">
        <v>1038</v>
      </c>
      <c r="DS5" s="20">
        <v>1400</v>
      </c>
      <c r="DT5" s="20">
        <v>1402</v>
      </c>
      <c r="DU5" s="20">
        <v>1302</v>
      </c>
      <c r="DV5" s="20">
        <v>1066</v>
      </c>
      <c r="DW5" s="20">
        <v>963</v>
      </c>
      <c r="DX5" s="20">
        <v>604</v>
      </c>
      <c r="DY5" s="20">
        <v>526</v>
      </c>
      <c r="DZ5" s="20">
        <v>317</v>
      </c>
      <c r="EA5" s="20">
        <v>174</v>
      </c>
      <c r="EB5" s="20">
        <v>73</v>
      </c>
      <c r="EC5" s="20">
        <v>46</v>
      </c>
      <c r="ED5" s="20">
        <v>25</v>
      </c>
      <c r="EE5" s="20">
        <f t="shared" si="2"/>
        <v>12145</v>
      </c>
      <c r="EG5" s="20">
        <v>427</v>
      </c>
      <c r="EH5" s="20">
        <v>414</v>
      </c>
      <c r="EI5" s="20">
        <v>644</v>
      </c>
      <c r="EJ5" s="20">
        <v>345</v>
      </c>
      <c r="EK5" s="20">
        <v>388</v>
      </c>
      <c r="EL5" s="20">
        <v>9927</v>
      </c>
      <c r="EM5" s="20">
        <f t="shared" si="3"/>
        <v>12145</v>
      </c>
      <c r="EO5" s="20">
        <v>7473</v>
      </c>
      <c r="EP5" s="20">
        <v>9566</v>
      </c>
      <c r="EQ5" s="20">
        <v>635</v>
      </c>
      <c r="ER5" s="20">
        <v>144</v>
      </c>
    </row>
    <row r="6" spans="1:148" s="9" customFormat="1" ht="12" customHeight="1">
      <c r="A6" s="9">
        <v>51003</v>
      </c>
      <c r="B6" s="9" t="s">
        <v>59</v>
      </c>
      <c r="C6" s="19">
        <v>0</v>
      </c>
      <c r="D6" s="19">
        <v>1</v>
      </c>
      <c r="E6" s="19">
        <v>2</v>
      </c>
      <c r="F6" s="19">
        <v>1</v>
      </c>
      <c r="G6" s="19">
        <v>2</v>
      </c>
      <c r="H6" s="19">
        <v>0</v>
      </c>
      <c r="I6" s="19">
        <v>1</v>
      </c>
      <c r="J6" s="19">
        <v>1</v>
      </c>
      <c r="K6" s="19">
        <v>1</v>
      </c>
      <c r="L6" s="19">
        <v>0</v>
      </c>
      <c r="M6" s="19">
        <v>1</v>
      </c>
      <c r="N6" s="19">
        <v>1</v>
      </c>
      <c r="O6" s="19">
        <v>0</v>
      </c>
      <c r="P6" s="19">
        <v>0</v>
      </c>
      <c r="Q6" s="19">
        <v>0</v>
      </c>
      <c r="R6" s="19">
        <v>1</v>
      </c>
      <c r="S6" s="19">
        <v>0</v>
      </c>
      <c r="T6" s="19">
        <v>0</v>
      </c>
      <c r="U6" s="19">
        <v>1</v>
      </c>
      <c r="V6" s="19">
        <v>2</v>
      </c>
      <c r="W6" s="19">
        <v>0</v>
      </c>
      <c r="X6" s="19">
        <v>2</v>
      </c>
      <c r="Y6" s="19">
        <v>6</v>
      </c>
      <c r="Z6" s="19">
        <v>1</v>
      </c>
      <c r="AA6" s="19">
        <v>4</v>
      </c>
      <c r="AB6" s="19">
        <v>3</v>
      </c>
      <c r="AC6" s="19">
        <v>2</v>
      </c>
      <c r="AD6" s="19">
        <v>3</v>
      </c>
      <c r="AE6" s="19">
        <v>6</v>
      </c>
      <c r="AF6" s="19">
        <v>4</v>
      </c>
      <c r="AG6" s="19">
        <v>8</v>
      </c>
      <c r="AH6" s="19">
        <v>1</v>
      </c>
      <c r="AI6" s="19">
        <v>3</v>
      </c>
      <c r="AJ6" s="19">
        <v>3</v>
      </c>
      <c r="AK6" s="19">
        <v>2</v>
      </c>
      <c r="AL6" s="19">
        <v>8</v>
      </c>
      <c r="AM6" s="19">
        <v>0</v>
      </c>
      <c r="AN6" s="19">
        <v>5</v>
      </c>
      <c r="AO6" s="19">
        <v>3</v>
      </c>
      <c r="AP6" s="19">
        <v>0</v>
      </c>
      <c r="AQ6" s="19">
        <v>2</v>
      </c>
      <c r="AR6" s="19">
        <v>1</v>
      </c>
      <c r="AS6" s="19">
        <v>3</v>
      </c>
      <c r="AT6" s="19">
        <v>2</v>
      </c>
      <c r="AU6" s="19">
        <v>0</v>
      </c>
      <c r="AV6" s="19">
        <v>1</v>
      </c>
      <c r="AW6" s="19">
        <v>2</v>
      </c>
      <c r="AX6" s="19">
        <v>4</v>
      </c>
      <c r="AY6" s="19">
        <v>2</v>
      </c>
      <c r="AZ6" s="19">
        <v>2</v>
      </c>
      <c r="BA6" s="19">
        <v>2</v>
      </c>
      <c r="BB6" s="19">
        <v>3</v>
      </c>
      <c r="BC6" s="19">
        <v>2</v>
      </c>
      <c r="BD6" s="19">
        <v>1</v>
      </c>
      <c r="BE6" s="19">
        <v>3</v>
      </c>
      <c r="BF6" s="19">
        <v>0</v>
      </c>
      <c r="BG6" s="19">
        <v>2</v>
      </c>
      <c r="BH6" s="19">
        <v>1</v>
      </c>
      <c r="BI6" s="19">
        <v>0</v>
      </c>
      <c r="BJ6" s="19">
        <v>1</v>
      </c>
      <c r="BK6" s="19">
        <v>3</v>
      </c>
      <c r="BL6" s="19">
        <v>2</v>
      </c>
      <c r="BM6" s="19">
        <v>3</v>
      </c>
      <c r="BN6" s="19">
        <v>1</v>
      </c>
      <c r="BO6" s="19">
        <v>1</v>
      </c>
      <c r="BP6" s="19">
        <v>1</v>
      </c>
      <c r="BQ6" s="19">
        <v>1</v>
      </c>
      <c r="BR6" s="19">
        <v>0</v>
      </c>
      <c r="BS6" s="19">
        <v>2</v>
      </c>
      <c r="BT6" s="19">
        <v>0</v>
      </c>
      <c r="BU6" s="19">
        <v>0</v>
      </c>
      <c r="BV6" s="19">
        <v>0</v>
      </c>
      <c r="BW6" s="19">
        <v>0</v>
      </c>
      <c r="BX6" s="19">
        <v>3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20">
        <f t="shared" si="0"/>
        <v>130</v>
      </c>
      <c r="DB6" s="20">
        <v>11</v>
      </c>
      <c r="DC6" s="20">
        <v>17</v>
      </c>
      <c r="DD6" s="20">
        <v>35</v>
      </c>
      <c r="DE6" s="20">
        <v>24</v>
      </c>
      <c r="DF6" s="20">
        <v>22</v>
      </c>
      <c r="DG6" s="20">
        <v>14</v>
      </c>
      <c r="DH6" s="20">
        <v>7</v>
      </c>
      <c r="DI6" s="20">
        <v>0</v>
      </c>
      <c r="DJ6" s="20">
        <v>0</v>
      </c>
      <c r="DK6" s="20">
        <f t="shared" si="1"/>
        <v>130</v>
      </c>
      <c r="DM6" s="20">
        <v>6</v>
      </c>
      <c r="DN6" s="20">
        <v>3</v>
      </c>
      <c r="DO6" s="20">
        <v>2</v>
      </c>
      <c r="DP6" s="20">
        <v>4</v>
      </c>
      <c r="DQ6" s="20">
        <v>13</v>
      </c>
      <c r="DR6" s="20">
        <v>18</v>
      </c>
      <c r="DS6" s="20">
        <v>17</v>
      </c>
      <c r="DT6" s="20">
        <v>16</v>
      </c>
      <c r="DU6" s="20">
        <v>8</v>
      </c>
      <c r="DV6" s="20">
        <v>11</v>
      </c>
      <c r="DW6" s="20">
        <v>11</v>
      </c>
      <c r="DX6" s="20">
        <v>4</v>
      </c>
      <c r="DY6" s="20">
        <v>10</v>
      </c>
      <c r="DZ6" s="20">
        <v>4</v>
      </c>
      <c r="EA6" s="20">
        <v>3</v>
      </c>
      <c r="EB6" s="20">
        <v>0</v>
      </c>
      <c r="EC6" s="20">
        <v>0</v>
      </c>
      <c r="ED6" s="20">
        <v>0</v>
      </c>
      <c r="EE6" s="20">
        <f t="shared" si="2"/>
        <v>130</v>
      </c>
      <c r="EG6" s="20">
        <v>3</v>
      </c>
      <c r="EH6" s="20">
        <v>3</v>
      </c>
      <c r="EI6" s="20">
        <v>4</v>
      </c>
      <c r="EJ6" s="20">
        <v>1</v>
      </c>
      <c r="EK6" s="20">
        <v>1</v>
      </c>
      <c r="EL6" s="20">
        <v>118</v>
      </c>
      <c r="EM6" s="20">
        <f t="shared" si="3"/>
        <v>130</v>
      </c>
      <c r="EO6" s="20">
        <v>87</v>
      </c>
      <c r="EP6" s="20">
        <v>112</v>
      </c>
      <c r="EQ6" s="20">
        <v>7</v>
      </c>
      <c r="ER6" s="20">
        <v>0</v>
      </c>
    </row>
    <row r="7" spans="1:148" s="9" customFormat="1" ht="12" customHeight="1">
      <c r="A7" s="9">
        <v>51004</v>
      </c>
      <c r="B7" s="9" t="s">
        <v>60</v>
      </c>
      <c r="C7" s="19">
        <v>18</v>
      </c>
      <c r="D7" s="19">
        <v>16</v>
      </c>
      <c r="E7" s="19">
        <v>20</v>
      </c>
      <c r="F7" s="19">
        <v>16</v>
      </c>
      <c r="G7" s="19">
        <v>21</v>
      </c>
      <c r="H7" s="19">
        <v>15</v>
      </c>
      <c r="I7" s="19">
        <v>20</v>
      </c>
      <c r="J7" s="19">
        <v>21</v>
      </c>
      <c r="K7" s="19">
        <v>20</v>
      </c>
      <c r="L7" s="19">
        <v>20</v>
      </c>
      <c r="M7" s="19">
        <v>16</v>
      </c>
      <c r="N7" s="19">
        <v>16</v>
      </c>
      <c r="O7" s="19">
        <v>14</v>
      </c>
      <c r="P7" s="19">
        <v>14</v>
      </c>
      <c r="Q7" s="19">
        <v>16</v>
      </c>
      <c r="R7" s="19">
        <v>14</v>
      </c>
      <c r="S7" s="19">
        <v>13</v>
      </c>
      <c r="T7" s="19">
        <v>20</v>
      </c>
      <c r="U7" s="19">
        <v>23</v>
      </c>
      <c r="V7" s="19">
        <v>10</v>
      </c>
      <c r="W7" s="19">
        <v>12</v>
      </c>
      <c r="X7" s="19">
        <v>23</v>
      </c>
      <c r="Y7" s="19">
        <v>31</v>
      </c>
      <c r="Z7" s="19">
        <v>19</v>
      </c>
      <c r="AA7" s="19">
        <v>22</v>
      </c>
      <c r="AB7" s="19">
        <v>29</v>
      </c>
      <c r="AC7" s="19">
        <v>22</v>
      </c>
      <c r="AD7" s="19">
        <v>27</v>
      </c>
      <c r="AE7" s="19">
        <v>28</v>
      </c>
      <c r="AF7" s="19">
        <v>30</v>
      </c>
      <c r="AG7" s="19">
        <v>31</v>
      </c>
      <c r="AH7" s="19">
        <v>28</v>
      </c>
      <c r="AI7" s="19">
        <v>41</v>
      </c>
      <c r="AJ7" s="19">
        <v>49</v>
      </c>
      <c r="AK7" s="19">
        <v>25</v>
      </c>
      <c r="AL7" s="19">
        <v>37</v>
      </c>
      <c r="AM7" s="19">
        <v>29</v>
      </c>
      <c r="AN7" s="19">
        <v>30</v>
      </c>
      <c r="AO7" s="19">
        <v>26</v>
      </c>
      <c r="AP7" s="19">
        <v>31</v>
      </c>
      <c r="AQ7" s="19">
        <v>30</v>
      </c>
      <c r="AR7" s="19">
        <v>23</v>
      </c>
      <c r="AS7" s="19">
        <v>27</v>
      </c>
      <c r="AT7" s="19">
        <v>28</v>
      </c>
      <c r="AU7" s="19">
        <v>32</v>
      </c>
      <c r="AV7" s="19">
        <v>29</v>
      </c>
      <c r="AW7" s="19">
        <v>32</v>
      </c>
      <c r="AX7" s="19">
        <v>32</v>
      </c>
      <c r="AY7" s="19">
        <v>24</v>
      </c>
      <c r="AZ7" s="19">
        <v>21</v>
      </c>
      <c r="BA7" s="19">
        <v>24</v>
      </c>
      <c r="BB7" s="19">
        <v>42</v>
      </c>
      <c r="BC7" s="19">
        <v>28</v>
      </c>
      <c r="BD7" s="19">
        <v>28</v>
      </c>
      <c r="BE7" s="19">
        <v>17</v>
      </c>
      <c r="BF7" s="19">
        <v>23</v>
      </c>
      <c r="BG7" s="19">
        <v>13</v>
      </c>
      <c r="BH7" s="19">
        <v>16</v>
      </c>
      <c r="BI7" s="19">
        <v>15</v>
      </c>
      <c r="BJ7" s="19">
        <v>8</v>
      </c>
      <c r="BK7" s="19">
        <v>15</v>
      </c>
      <c r="BL7" s="19">
        <v>11</v>
      </c>
      <c r="BM7" s="19">
        <v>9</v>
      </c>
      <c r="BN7" s="19">
        <v>10</v>
      </c>
      <c r="BO7" s="19">
        <v>9</v>
      </c>
      <c r="BP7" s="19">
        <v>3</v>
      </c>
      <c r="BQ7" s="19">
        <v>5</v>
      </c>
      <c r="BR7" s="19">
        <v>5</v>
      </c>
      <c r="BS7" s="19">
        <v>4</v>
      </c>
      <c r="BT7" s="19">
        <v>8</v>
      </c>
      <c r="BU7" s="19">
        <v>2</v>
      </c>
      <c r="BV7" s="19">
        <v>7</v>
      </c>
      <c r="BW7" s="19">
        <v>4</v>
      </c>
      <c r="BX7" s="19">
        <v>6</v>
      </c>
      <c r="BY7" s="19">
        <v>2</v>
      </c>
      <c r="BZ7" s="19">
        <v>1</v>
      </c>
      <c r="CA7" s="19">
        <v>1</v>
      </c>
      <c r="CB7" s="19">
        <v>2</v>
      </c>
      <c r="CC7" s="19">
        <v>0</v>
      </c>
      <c r="CD7" s="19">
        <v>2</v>
      </c>
      <c r="CE7" s="19">
        <v>0</v>
      </c>
      <c r="CF7" s="19">
        <v>0</v>
      </c>
      <c r="CG7" s="19">
        <v>0</v>
      </c>
      <c r="CH7" s="19">
        <v>0</v>
      </c>
      <c r="CI7" s="19">
        <v>3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20">
        <f t="shared" si="0"/>
        <v>1514</v>
      </c>
      <c r="DB7" s="20">
        <v>263</v>
      </c>
      <c r="DC7" s="20">
        <v>187</v>
      </c>
      <c r="DD7" s="20">
        <v>310</v>
      </c>
      <c r="DE7" s="20">
        <v>293</v>
      </c>
      <c r="DF7" s="20">
        <v>277</v>
      </c>
      <c r="DG7" s="20">
        <v>129</v>
      </c>
      <c r="DH7" s="20">
        <v>46</v>
      </c>
      <c r="DI7" s="20">
        <v>9</v>
      </c>
      <c r="DJ7" s="20">
        <v>0</v>
      </c>
      <c r="DK7" s="20">
        <f t="shared" si="1"/>
        <v>1514</v>
      </c>
      <c r="DM7" s="20">
        <v>91</v>
      </c>
      <c r="DN7" s="20">
        <v>96</v>
      </c>
      <c r="DO7" s="20">
        <v>76</v>
      </c>
      <c r="DP7" s="20">
        <v>80</v>
      </c>
      <c r="DQ7" s="20">
        <v>107</v>
      </c>
      <c r="DR7" s="20">
        <v>136</v>
      </c>
      <c r="DS7" s="20">
        <v>174</v>
      </c>
      <c r="DT7" s="20">
        <v>153</v>
      </c>
      <c r="DU7" s="20">
        <v>140</v>
      </c>
      <c r="DV7" s="20">
        <v>138</v>
      </c>
      <c r="DW7" s="20">
        <v>139</v>
      </c>
      <c r="DX7" s="20">
        <v>75</v>
      </c>
      <c r="DY7" s="20">
        <v>54</v>
      </c>
      <c r="DZ7" s="20">
        <v>25</v>
      </c>
      <c r="EA7" s="20">
        <v>21</v>
      </c>
      <c r="EB7" s="20">
        <v>6</v>
      </c>
      <c r="EC7" s="20">
        <v>3</v>
      </c>
      <c r="ED7" s="20">
        <v>0</v>
      </c>
      <c r="EE7" s="20">
        <f t="shared" si="2"/>
        <v>1514</v>
      </c>
      <c r="EG7" s="20">
        <v>54</v>
      </c>
      <c r="EH7" s="20">
        <v>52</v>
      </c>
      <c r="EI7" s="20">
        <v>97</v>
      </c>
      <c r="EJ7" s="20">
        <v>44</v>
      </c>
      <c r="EK7" s="20">
        <v>63</v>
      </c>
      <c r="EL7" s="20">
        <v>1204</v>
      </c>
      <c r="EM7" s="20">
        <f t="shared" si="3"/>
        <v>1514</v>
      </c>
      <c r="EO7" s="20">
        <v>928</v>
      </c>
      <c r="EP7" s="20">
        <v>1196</v>
      </c>
      <c r="EQ7" s="20">
        <v>55</v>
      </c>
      <c r="ER7" s="20">
        <v>9</v>
      </c>
    </row>
    <row r="8" spans="1:148" s="9" customFormat="1" ht="12" customHeight="1">
      <c r="A8" s="9">
        <v>51005</v>
      </c>
      <c r="B8" s="9" t="s">
        <v>61</v>
      </c>
      <c r="C8" s="19">
        <v>7</v>
      </c>
      <c r="D8" s="19">
        <v>5</v>
      </c>
      <c r="E8" s="19">
        <v>10</v>
      </c>
      <c r="F8" s="19">
        <v>15</v>
      </c>
      <c r="G8" s="19">
        <v>10</v>
      </c>
      <c r="H8" s="19">
        <v>11</v>
      </c>
      <c r="I8" s="19">
        <v>6</v>
      </c>
      <c r="J8" s="19">
        <v>11</v>
      </c>
      <c r="K8" s="19">
        <v>5</v>
      </c>
      <c r="L8" s="19">
        <v>6</v>
      </c>
      <c r="M8" s="19">
        <v>9</v>
      </c>
      <c r="N8" s="19">
        <v>8</v>
      </c>
      <c r="O8" s="19">
        <v>7</v>
      </c>
      <c r="P8" s="19">
        <v>8</v>
      </c>
      <c r="Q8" s="19">
        <v>6</v>
      </c>
      <c r="R8" s="19">
        <v>9</v>
      </c>
      <c r="S8" s="19">
        <v>9</v>
      </c>
      <c r="T8" s="19">
        <v>7</v>
      </c>
      <c r="U8" s="19">
        <v>7</v>
      </c>
      <c r="V8" s="19">
        <v>10</v>
      </c>
      <c r="W8" s="19">
        <v>8</v>
      </c>
      <c r="X8" s="19">
        <v>9</v>
      </c>
      <c r="Y8" s="19">
        <v>8</v>
      </c>
      <c r="Z8" s="19">
        <v>9</v>
      </c>
      <c r="AA8" s="19">
        <v>9</v>
      </c>
      <c r="AB8" s="19">
        <v>13</v>
      </c>
      <c r="AC8" s="19">
        <v>15</v>
      </c>
      <c r="AD8" s="19">
        <v>5</v>
      </c>
      <c r="AE8" s="19">
        <v>21</v>
      </c>
      <c r="AF8" s="19">
        <v>14</v>
      </c>
      <c r="AG8" s="19">
        <v>19</v>
      </c>
      <c r="AH8" s="19">
        <v>19</v>
      </c>
      <c r="AI8" s="19">
        <v>30</v>
      </c>
      <c r="AJ8" s="19">
        <v>16</v>
      </c>
      <c r="AK8" s="19">
        <v>20</v>
      </c>
      <c r="AL8" s="19">
        <v>16</v>
      </c>
      <c r="AM8" s="19">
        <v>25</v>
      </c>
      <c r="AN8" s="19">
        <v>19</v>
      </c>
      <c r="AO8" s="19">
        <v>20</v>
      </c>
      <c r="AP8" s="19">
        <v>18</v>
      </c>
      <c r="AQ8" s="19">
        <v>13</v>
      </c>
      <c r="AR8" s="19">
        <v>16</v>
      </c>
      <c r="AS8" s="19">
        <v>19</v>
      </c>
      <c r="AT8" s="19">
        <v>11</v>
      </c>
      <c r="AU8" s="19">
        <v>16</v>
      </c>
      <c r="AV8" s="19">
        <v>16</v>
      </c>
      <c r="AW8" s="19">
        <v>11</v>
      </c>
      <c r="AX8" s="19">
        <v>6</v>
      </c>
      <c r="AY8" s="19">
        <v>6</v>
      </c>
      <c r="AZ8" s="19">
        <v>9</v>
      </c>
      <c r="BA8" s="19">
        <v>13</v>
      </c>
      <c r="BB8" s="19">
        <v>19</v>
      </c>
      <c r="BC8" s="19">
        <v>13</v>
      </c>
      <c r="BD8" s="19">
        <v>12</v>
      </c>
      <c r="BE8" s="19">
        <v>8</v>
      </c>
      <c r="BF8" s="19">
        <v>7</v>
      </c>
      <c r="BG8" s="19">
        <v>11</v>
      </c>
      <c r="BH8" s="19">
        <v>10</v>
      </c>
      <c r="BI8" s="19">
        <v>10</v>
      </c>
      <c r="BJ8" s="19">
        <v>9</v>
      </c>
      <c r="BK8" s="19">
        <v>9</v>
      </c>
      <c r="BL8" s="19">
        <v>3</v>
      </c>
      <c r="BM8" s="19">
        <v>12</v>
      </c>
      <c r="BN8" s="19">
        <v>7</v>
      </c>
      <c r="BO8" s="19">
        <v>8</v>
      </c>
      <c r="BP8" s="19">
        <v>4</v>
      </c>
      <c r="BQ8" s="19">
        <v>10</v>
      </c>
      <c r="BR8" s="19">
        <v>6</v>
      </c>
      <c r="BS8" s="19">
        <v>7</v>
      </c>
      <c r="BT8" s="19">
        <v>5</v>
      </c>
      <c r="BU8" s="19">
        <v>5</v>
      </c>
      <c r="BV8" s="19">
        <v>6</v>
      </c>
      <c r="BW8" s="19">
        <v>3</v>
      </c>
      <c r="BX8" s="19">
        <v>6</v>
      </c>
      <c r="BY8" s="19">
        <v>3</v>
      </c>
      <c r="BZ8" s="19">
        <v>4</v>
      </c>
      <c r="CA8" s="19">
        <v>0</v>
      </c>
      <c r="CB8" s="19">
        <v>2</v>
      </c>
      <c r="CC8" s="19">
        <v>2</v>
      </c>
      <c r="CD8" s="19">
        <v>1</v>
      </c>
      <c r="CE8" s="19">
        <v>1</v>
      </c>
      <c r="CF8" s="19">
        <v>3</v>
      </c>
      <c r="CG8" s="19">
        <v>1</v>
      </c>
      <c r="CH8" s="19">
        <v>1</v>
      </c>
      <c r="CI8" s="19">
        <v>1</v>
      </c>
      <c r="CJ8" s="19">
        <v>1</v>
      </c>
      <c r="CK8" s="19">
        <v>0</v>
      </c>
      <c r="CL8" s="19">
        <v>1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20">
        <f t="shared" si="0"/>
        <v>826</v>
      </c>
      <c r="DB8" s="20">
        <v>124</v>
      </c>
      <c r="DC8" s="20">
        <v>85</v>
      </c>
      <c r="DD8" s="20">
        <v>172</v>
      </c>
      <c r="DE8" s="20">
        <v>173</v>
      </c>
      <c r="DF8" s="20">
        <v>113</v>
      </c>
      <c r="DG8" s="20">
        <v>86</v>
      </c>
      <c r="DH8" s="20">
        <v>55</v>
      </c>
      <c r="DI8" s="20">
        <v>16</v>
      </c>
      <c r="DJ8" s="20">
        <v>2</v>
      </c>
      <c r="DK8" s="20">
        <f t="shared" si="1"/>
        <v>826</v>
      </c>
      <c r="DM8" s="20">
        <v>47</v>
      </c>
      <c r="DN8" s="20">
        <v>39</v>
      </c>
      <c r="DO8" s="20">
        <v>38</v>
      </c>
      <c r="DP8" s="20">
        <v>42</v>
      </c>
      <c r="DQ8" s="20">
        <v>43</v>
      </c>
      <c r="DR8" s="20">
        <v>68</v>
      </c>
      <c r="DS8" s="20">
        <v>104</v>
      </c>
      <c r="DT8" s="20">
        <v>98</v>
      </c>
      <c r="DU8" s="20">
        <v>75</v>
      </c>
      <c r="DV8" s="20">
        <v>48</v>
      </c>
      <c r="DW8" s="20">
        <v>65</v>
      </c>
      <c r="DX8" s="20">
        <v>47</v>
      </c>
      <c r="DY8" s="20">
        <v>39</v>
      </c>
      <c r="DZ8" s="20">
        <v>32</v>
      </c>
      <c r="EA8" s="20">
        <v>23</v>
      </c>
      <c r="EB8" s="20">
        <v>9</v>
      </c>
      <c r="EC8" s="20">
        <v>7</v>
      </c>
      <c r="ED8" s="20">
        <v>2</v>
      </c>
      <c r="EE8" s="20">
        <f t="shared" si="2"/>
        <v>826</v>
      </c>
      <c r="EG8" s="20">
        <v>22</v>
      </c>
      <c r="EH8" s="20">
        <v>36</v>
      </c>
      <c r="EI8" s="20">
        <v>37</v>
      </c>
      <c r="EJ8" s="20">
        <v>23</v>
      </c>
      <c r="EK8" s="20">
        <v>31</v>
      </c>
      <c r="EL8" s="20">
        <v>677</v>
      </c>
      <c r="EM8" s="20">
        <f t="shared" si="3"/>
        <v>826</v>
      </c>
      <c r="EO8" s="20">
        <v>478</v>
      </c>
      <c r="EP8" s="20">
        <v>629</v>
      </c>
      <c r="EQ8" s="20">
        <v>73</v>
      </c>
      <c r="ER8" s="20">
        <v>18</v>
      </c>
    </row>
    <row r="9" spans="1:148" s="9" customFormat="1" ht="12" customHeight="1">
      <c r="A9" s="9">
        <v>51006</v>
      </c>
      <c r="B9" s="9" t="s">
        <v>62</v>
      </c>
      <c r="C9" s="19">
        <v>1</v>
      </c>
      <c r="D9" s="19">
        <v>3</v>
      </c>
      <c r="E9" s="19">
        <v>7</v>
      </c>
      <c r="F9" s="19">
        <v>4</v>
      </c>
      <c r="G9" s="19">
        <v>3</v>
      </c>
      <c r="H9" s="19">
        <v>5</v>
      </c>
      <c r="I9" s="19">
        <v>5</v>
      </c>
      <c r="J9" s="19">
        <v>1</v>
      </c>
      <c r="K9" s="19">
        <v>3</v>
      </c>
      <c r="L9" s="19">
        <v>3</v>
      </c>
      <c r="M9" s="19">
        <v>0</v>
      </c>
      <c r="N9" s="19">
        <v>7</v>
      </c>
      <c r="O9" s="19">
        <v>4</v>
      </c>
      <c r="P9" s="19">
        <v>2</v>
      </c>
      <c r="Q9" s="19">
        <v>5</v>
      </c>
      <c r="R9" s="19">
        <v>2</v>
      </c>
      <c r="S9" s="19">
        <v>2</v>
      </c>
      <c r="T9" s="19">
        <v>2</v>
      </c>
      <c r="U9" s="19">
        <v>5</v>
      </c>
      <c r="V9" s="19">
        <v>3</v>
      </c>
      <c r="W9" s="19">
        <v>2</v>
      </c>
      <c r="X9" s="19">
        <v>3</v>
      </c>
      <c r="Y9" s="19">
        <v>5</v>
      </c>
      <c r="Z9" s="19">
        <v>5</v>
      </c>
      <c r="AA9" s="19">
        <v>6</v>
      </c>
      <c r="AB9" s="19">
        <v>6</v>
      </c>
      <c r="AC9" s="19">
        <v>5</v>
      </c>
      <c r="AD9" s="19">
        <v>3</v>
      </c>
      <c r="AE9" s="19">
        <v>5</v>
      </c>
      <c r="AF9" s="19">
        <v>5</v>
      </c>
      <c r="AG9" s="19">
        <v>6</v>
      </c>
      <c r="AH9" s="19">
        <v>8</v>
      </c>
      <c r="AI9" s="19">
        <v>9</v>
      </c>
      <c r="AJ9" s="19">
        <v>12</v>
      </c>
      <c r="AK9" s="19">
        <v>5</v>
      </c>
      <c r="AL9" s="19">
        <v>10</v>
      </c>
      <c r="AM9" s="19">
        <v>8</v>
      </c>
      <c r="AN9" s="19">
        <v>10</v>
      </c>
      <c r="AO9" s="19">
        <v>11</v>
      </c>
      <c r="AP9" s="19">
        <v>7</v>
      </c>
      <c r="AQ9" s="19">
        <v>6</v>
      </c>
      <c r="AR9" s="19">
        <v>7</v>
      </c>
      <c r="AS9" s="19">
        <v>5</v>
      </c>
      <c r="AT9" s="19">
        <v>8</v>
      </c>
      <c r="AU9" s="19">
        <v>10</v>
      </c>
      <c r="AV9" s="19">
        <v>5</v>
      </c>
      <c r="AW9" s="19">
        <v>5</v>
      </c>
      <c r="AX9" s="19">
        <v>4</v>
      </c>
      <c r="AY9" s="19">
        <v>5</v>
      </c>
      <c r="AZ9" s="19">
        <v>6</v>
      </c>
      <c r="BA9" s="19">
        <v>0</v>
      </c>
      <c r="BB9" s="19">
        <v>8</v>
      </c>
      <c r="BC9" s="19">
        <v>7</v>
      </c>
      <c r="BD9" s="19">
        <v>8</v>
      </c>
      <c r="BE9" s="19">
        <v>5</v>
      </c>
      <c r="BF9" s="19">
        <v>4</v>
      </c>
      <c r="BG9" s="19">
        <v>5</v>
      </c>
      <c r="BH9" s="19">
        <v>6</v>
      </c>
      <c r="BI9" s="19">
        <v>7</v>
      </c>
      <c r="BJ9" s="19">
        <v>5</v>
      </c>
      <c r="BK9" s="19">
        <v>1</v>
      </c>
      <c r="BL9" s="19">
        <v>5</v>
      </c>
      <c r="BM9" s="19">
        <v>3</v>
      </c>
      <c r="BN9" s="19">
        <v>8</v>
      </c>
      <c r="BO9" s="19">
        <v>4</v>
      </c>
      <c r="BP9" s="19">
        <v>4</v>
      </c>
      <c r="BQ9" s="19">
        <v>4</v>
      </c>
      <c r="BR9" s="19">
        <v>7</v>
      </c>
      <c r="BS9" s="19">
        <v>0</v>
      </c>
      <c r="BT9" s="19">
        <v>2</v>
      </c>
      <c r="BU9" s="19">
        <v>1</v>
      </c>
      <c r="BV9" s="19">
        <v>2</v>
      </c>
      <c r="BW9" s="19">
        <v>2</v>
      </c>
      <c r="BX9" s="19">
        <v>2</v>
      </c>
      <c r="BY9" s="19">
        <v>1</v>
      </c>
      <c r="BZ9" s="19">
        <v>0</v>
      </c>
      <c r="CA9" s="19">
        <v>0</v>
      </c>
      <c r="CB9" s="19">
        <v>1</v>
      </c>
      <c r="CC9" s="19">
        <v>0</v>
      </c>
      <c r="CD9" s="19">
        <v>0</v>
      </c>
      <c r="CE9" s="19">
        <v>2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1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20">
        <f t="shared" si="0"/>
        <v>364</v>
      </c>
      <c r="DB9" s="20">
        <v>53</v>
      </c>
      <c r="DC9" s="20">
        <v>35</v>
      </c>
      <c r="DD9" s="20">
        <v>64</v>
      </c>
      <c r="DE9" s="20">
        <v>82</v>
      </c>
      <c r="DF9" s="20">
        <v>53</v>
      </c>
      <c r="DG9" s="20">
        <v>48</v>
      </c>
      <c r="DH9" s="20">
        <v>25</v>
      </c>
      <c r="DI9" s="20">
        <v>3</v>
      </c>
      <c r="DJ9" s="20">
        <v>1</v>
      </c>
      <c r="DK9" s="20">
        <f t="shared" si="1"/>
        <v>364</v>
      </c>
      <c r="DM9" s="20">
        <v>18</v>
      </c>
      <c r="DN9" s="20">
        <v>17</v>
      </c>
      <c r="DO9" s="20">
        <v>18</v>
      </c>
      <c r="DP9" s="20">
        <v>14</v>
      </c>
      <c r="DQ9" s="20">
        <v>21</v>
      </c>
      <c r="DR9" s="20">
        <v>24</v>
      </c>
      <c r="DS9" s="20">
        <v>40</v>
      </c>
      <c r="DT9" s="20">
        <v>46</v>
      </c>
      <c r="DU9" s="20">
        <v>36</v>
      </c>
      <c r="DV9" s="20">
        <v>25</v>
      </c>
      <c r="DW9" s="20">
        <v>28</v>
      </c>
      <c r="DX9" s="20">
        <v>27</v>
      </c>
      <c r="DY9" s="20">
        <v>21</v>
      </c>
      <c r="DZ9" s="20">
        <v>17</v>
      </c>
      <c r="EA9" s="20">
        <v>8</v>
      </c>
      <c r="EB9" s="20">
        <v>1</v>
      </c>
      <c r="EC9" s="20">
        <v>2</v>
      </c>
      <c r="ED9" s="20">
        <v>1</v>
      </c>
      <c r="EE9" s="20">
        <f t="shared" si="2"/>
        <v>364</v>
      </c>
      <c r="EG9" s="20">
        <v>11</v>
      </c>
      <c r="EH9" s="20">
        <v>12</v>
      </c>
      <c r="EI9" s="20">
        <v>12</v>
      </c>
      <c r="EJ9" s="20">
        <v>13</v>
      </c>
      <c r="EK9" s="20">
        <v>11</v>
      </c>
      <c r="EL9" s="20">
        <v>305</v>
      </c>
      <c r="EM9" s="20">
        <f t="shared" si="3"/>
        <v>364</v>
      </c>
      <c r="EO9" s="20">
        <v>206</v>
      </c>
      <c r="EP9" s="20">
        <v>282</v>
      </c>
      <c r="EQ9" s="20">
        <v>29</v>
      </c>
      <c r="ER9" s="20">
        <v>4</v>
      </c>
    </row>
    <row r="10" spans="1:148" s="9" customFormat="1" ht="12" customHeight="1">
      <c r="A10" s="9">
        <v>51007</v>
      </c>
      <c r="B10" s="9" t="s">
        <v>63</v>
      </c>
      <c r="C10" s="19">
        <v>0</v>
      </c>
      <c r="D10" s="19">
        <v>1</v>
      </c>
      <c r="E10" s="19">
        <v>3</v>
      </c>
      <c r="F10" s="19">
        <v>0</v>
      </c>
      <c r="G10" s="19">
        <v>0</v>
      </c>
      <c r="H10" s="19">
        <v>1</v>
      </c>
      <c r="I10" s="19">
        <v>0</v>
      </c>
      <c r="J10" s="19">
        <v>2</v>
      </c>
      <c r="K10" s="19">
        <v>1</v>
      </c>
      <c r="L10" s="19">
        <v>0</v>
      </c>
      <c r="M10" s="19">
        <v>0</v>
      </c>
      <c r="N10" s="19">
        <v>1</v>
      </c>
      <c r="O10" s="19">
        <v>0</v>
      </c>
      <c r="P10" s="19">
        <v>0</v>
      </c>
      <c r="Q10" s="19">
        <v>2</v>
      </c>
      <c r="R10" s="19">
        <v>0</v>
      </c>
      <c r="S10" s="19">
        <v>0</v>
      </c>
      <c r="T10" s="19">
        <v>1</v>
      </c>
      <c r="U10" s="19">
        <v>2</v>
      </c>
      <c r="V10" s="19">
        <v>0</v>
      </c>
      <c r="W10" s="19">
        <v>1</v>
      </c>
      <c r="X10" s="19">
        <v>1</v>
      </c>
      <c r="Y10" s="19">
        <v>0</v>
      </c>
      <c r="Z10" s="19">
        <v>0</v>
      </c>
      <c r="AA10" s="19">
        <v>0</v>
      </c>
      <c r="AB10" s="19">
        <v>2</v>
      </c>
      <c r="AC10" s="19">
        <v>0</v>
      </c>
      <c r="AD10" s="19">
        <v>1</v>
      </c>
      <c r="AE10" s="19">
        <v>0</v>
      </c>
      <c r="AF10" s="19">
        <v>1</v>
      </c>
      <c r="AG10" s="19">
        <v>0</v>
      </c>
      <c r="AH10" s="19">
        <v>1</v>
      </c>
      <c r="AI10" s="19">
        <v>2</v>
      </c>
      <c r="AJ10" s="19">
        <v>0</v>
      </c>
      <c r="AK10" s="19">
        <v>0</v>
      </c>
      <c r="AL10" s="19">
        <v>1</v>
      </c>
      <c r="AM10" s="19">
        <v>1</v>
      </c>
      <c r="AN10" s="19">
        <v>2</v>
      </c>
      <c r="AO10" s="19">
        <v>3</v>
      </c>
      <c r="AP10" s="19">
        <v>1</v>
      </c>
      <c r="AQ10" s="19">
        <v>2</v>
      </c>
      <c r="AR10" s="19">
        <v>1</v>
      </c>
      <c r="AS10" s="19">
        <v>3</v>
      </c>
      <c r="AT10" s="19">
        <v>1</v>
      </c>
      <c r="AU10" s="19">
        <v>0</v>
      </c>
      <c r="AV10" s="19">
        <v>1</v>
      </c>
      <c r="AW10" s="19">
        <v>1</v>
      </c>
      <c r="AX10" s="19">
        <v>1</v>
      </c>
      <c r="AY10" s="19">
        <v>1</v>
      </c>
      <c r="AZ10" s="19">
        <v>1</v>
      </c>
      <c r="BA10" s="19">
        <v>0</v>
      </c>
      <c r="BB10" s="19">
        <v>3</v>
      </c>
      <c r="BC10" s="19">
        <v>3</v>
      </c>
      <c r="BD10" s="19">
        <v>4</v>
      </c>
      <c r="BE10" s="19">
        <v>1</v>
      </c>
      <c r="BF10" s="19">
        <v>1</v>
      </c>
      <c r="BG10" s="19">
        <v>1</v>
      </c>
      <c r="BH10" s="19">
        <v>3</v>
      </c>
      <c r="BI10" s="19">
        <v>1</v>
      </c>
      <c r="BJ10" s="19">
        <v>3</v>
      </c>
      <c r="BK10" s="19">
        <v>2</v>
      </c>
      <c r="BL10" s="19">
        <v>0</v>
      </c>
      <c r="BM10" s="19">
        <v>0</v>
      </c>
      <c r="BN10" s="19">
        <v>0</v>
      </c>
      <c r="BO10" s="19">
        <v>1</v>
      </c>
      <c r="BP10" s="19">
        <v>4</v>
      </c>
      <c r="BQ10" s="19">
        <v>4</v>
      </c>
      <c r="BR10" s="19">
        <v>3</v>
      </c>
      <c r="BS10" s="19">
        <v>2</v>
      </c>
      <c r="BT10" s="19">
        <v>0</v>
      </c>
      <c r="BU10" s="19">
        <v>2</v>
      </c>
      <c r="BV10" s="19">
        <v>0</v>
      </c>
      <c r="BW10" s="19">
        <v>1</v>
      </c>
      <c r="BX10" s="19">
        <v>0</v>
      </c>
      <c r="BY10" s="19">
        <v>0</v>
      </c>
      <c r="BZ10" s="19">
        <v>2</v>
      </c>
      <c r="CA10" s="19">
        <v>0</v>
      </c>
      <c r="CB10" s="19">
        <v>1</v>
      </c>
      <c r="CC10" s="19">
        <v>0</v>
      </c>
      <c r="CD10" s="19">
        <v>0</v>
      </c>
      <c r="CE10" s="19">
        <v>0</v>
      </c>
      <c r="CF10" s="19">
        <v>1</v>
      </c>
      <c r="CG10" s="19">
        <v>0</v>
      </c>
      <c r="CH10" s="19">
        <v>1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20">
        <f t="shared" si="0"/>
        <v>87</v>
      </c>
      <c r="DB10" s="20">
        <v>11</v>
      </c>
      <c r="DC10" s="20">
        <v>5</v>
      </c>
      <c r="DD10" s="20">
        <v>7</v>
      </c>
      <c r="DE10" s="20">
        <v>15</v>
      </c>
      <c r="DF10" s="20">
        <v>16</v>
      </c>
      <c r="DG10" s="20">
        <v>12</v>
      </c>
      <c r="DH10" s="20">
        <v>16</v>
      </c>
      <c r="DI10" s="20">
        <v>5</v>
      </c>
      <c r="DJ10" s="20">
        <v>0</v>
      </c>
      <c r="DK10" s="20">
        <f t="shared" si="1"/>
        <v>87</v>
      </c>
      <c r="DM10" s="20">
        <v>4</v>
      </c>
      <c r="DN10" s="20">
        <v>4</v>
      </c>
      <c r="DO10" s="20">
        <v>3</v>
      </c>
      <c r="DP10" s="20">
        <v>3</v>
      </c>
      <c r="DQ10" s="20">
        <v>2</v>
      </c>
      <c r="DR10" s="20">
        <v>4</v>
      </c>
      <c r="DS10" s="20">
        <v>3</v>
      </c>
      <c r="DT10" s="20">
        <v>8</v>
      </c>
      <c r="DU10" s="20">
        <v>7</v>
      </c>
      <c r="DV10" s="20">
        <v>5</v>
      </c>
      <c r="DW10" s="20">
        <v>11</v>
      </c>
      <c r="DX10" s="20">
        <v>9</v>
      </c>
      <c r="DY10" s="20">
        <v>3</v>
      </c>
      <c r="DZ10" s="20">
        <v>13</v>
      </c>
      <c r="EA10" s="20">
        <v>3</v>
      </c>
      <c r="EB10" s="20">
        <v>3</v>
      </c>
      <c r="EC10" s="20">
        <v>2</v>
      </c>
      <c r="ED10" s="20">
        <v>0</v>
      </c>
      <c r="EE10" s="20">
        <f t="shared" si="2"/>
        <v>87</v>
      </c>
      <c r="EG10" s="20">
        <v>4</v>
      </c>
      <c r="EH10" s="20">
        <v>1</v>
      </c>
      <c r="EI10" s="20">
        <v>3</v>
      </c>
      <c r="EJ10" s="20">
        <v>1</v>
      </c>
      <c r="EK10" s="20">
        <v>3</v>
      </c>
      <c r="EL10" s="20">
        <v>75</v>
      </c>
      <c r="EM10" s="20">
        <f t="shared" si="3"/>
        <v>87</v>
      </c>
      <c r="EO10" s="20">
        <v>32</v>
      </c>
      <c r="EP10" s="20">
        <v>55</v>
      </c>
      <c r="EQ10" s="20">
        <v>21</v>
      </c>
      <c r="ER10" s="20">
        <v>5</v>
      </c>
    </row>
    <row r="11" spans="1:148" s="9" customFormat="1" ht="12" customHeight="1">
      <c r="A11" s="9">
        <v>51008</v>
      </c>
      <c r="B11" s="9" t="s">
        <v>64</v>
      </c>
      <c r="C11" s="19">
        <v>1</v>
      </c>
      <c r="D11" s="19">
        <v>2</v>
      </c>
      <c r="E11" s="19">
        <v>2</v>
      </c>
      <c r="F11" s="19">
        <v>2</v>
      </c>
      <c r="G11" s="19">
        <v>2</v>
      </c>
      <c r="H11" s="19">
        <v>0</v>
      </c>
      <c r="I11" s="19">
        <v>1</v>
      </c>
      <c r="J11" s="19">
        <v>1</v>
      </c>
      <c r="K11" s="19">
        <v>3</v>
      </c>
      <c r="L11" s="19">
        <v>2</v>
      </c>
      <c r="M11" s="19">
        <v>2</v>
      </c>
      <c r="N11" s="19">
        <v>5</v>
      </c>
      <c r="O11" s="19">
        <v>5</v>
      </c>
      <c r="P11" s="19">
        <v>1</v>
      </c>
      <c r="Q11" s="19">
        <v>2</v>
      </c>
      <c r="R11" s="19">
        <v>0</v>
      </c>
      <c r="S11" s="19">
        <v>1</v>
      </c>
      <c r="T11" s="19">
        <v>3</v>
      </c>
      <c r="U11" s="19">
        <v>2</v>
      </c>
      <c r="V11" s="19">
        <v>2</v>
      </c>
      <c r="W11" s="19">
        <v>1</v>
      </c>
      <c r="X11" s="19">
        <v>2</v>
      </c>
      <c r="Y11" s="19">
        <v>2</v>
      </c>
      <c r="Z11" s="19">
        <v>4</v>
      </c>
      <c r="AA11" s="19">
        <v>8</v>
      </c>
      <c r="AB11" s="19">
        <v>7</v>
      </c>
      <c r="AC11" s="19">
        <v>4</v>
      </c>
      <c r="AD11" s="19">
        <v>8</v>
      </c>
      <c r="AE11" s="19">
        <v>6</v>
      </c>
      <c r="AF11" s="19">
        <v>5</v>
      </c>
      <c r="AG11" s="19">
        <v>6</v>
      </c>
      <c r="AH11" s="19">
        <v>4</v>
      </c>
      <c r="AI11" s="19">
        <v>7</v>
      </c>
      <c r="AJ11" s="19">
        <v>5</v>
      </c>
      <c r="AK11" s="19">
        <v>8</v>
      </c>
      <c r="AL11" s="19">
        <v>5</v>
      </c>
      <c r="AM11" s="19">
        <v>3</v>
      </c>
      <c r="AN11" s="19">
        <v>12</v>
      </c>
      <c r="AO11" s="19">
        <v>1</v>
      </c>
      <c r="AP11" s="19">
        <v>3</v>
      </c>
      <c r="AQ11" s="19">
        <v>3</v>
      </c>
      <c r="AR11" s="19">
        <v>4</v>
      </c>
      <c r="AS11" s="19">
        <v>1</v>
      </c>
      <c r="AT11" s="19">
        <v>6</v>
      </c>
      <c r="AU11" s="19">
        <v>3</v>
      </c>
      <c r="AV11" s="19">
        <v>3</v>
      </c>
      <c r="AW11" s="19">
        <v>5</v>
      </c>
      <c r="AX11" s="19">
        <v>1</v>
      </c>
      <c r="AY11" s="19">
        <v>4</v>
      </c>
      <c r="AZ11" s="19">
        <v>7</v>
      </c>
      <c r="BA11" s="19">
        <v>3</v>
      </c>
      <c r="BB11" s="19">
        <v>8</v>
      </c>
      <c r="BC11" s="19">
        <v>6</v>
      </c>
      <c r="BD11" s="19">
        <v>5</v>
      </c>
      <c r="BE11" s="19">
        <v>2</v>
      </c>
      <c r="BF11" s="19">
        <v>4</v>
      </c>
      <c r="BG11" s="19">
        <v>3</v>
      </c>
      <c r="BH11" s="19">
        <v>4</v>
      </c>
      <c r="BI11" s="19">
        <v>6</v>
      </c>
      <c r="BJ11" s="19">
        <v>2</v>
      </c>
      <c r="BK11" s="19">
        <v>1</v>
      </c>
      <c r="BL11" s="19">
        <v>3</v>
      </c>
      <c r="BM11" s="19">
        <v>2</v>
      </c>
      <c r="BN11" s="19">
        <v>1</v>
      </c>
      <c r="BO11" s="19">
        <v>1</v>
      </c>
      <c r="BP11" s="19">
        <v>2</v>
      </c>
      <c r="BQ11" s="19">
        <v>1</v>
      </c>
      <c r="BR11" s="19">
        <v>1</v>
      </c>
      <c r="BS11" s="19">
        <v>2</v>
      </c>
      <c r="BT11" s="19">
        <v>1</v>
      </c>
      <c r="BU11" s="19">
        <v>3</v>
      </c>
      <c r="BV11" s="19">
        <v>1</v>
      </c>
      <c r="BW11" s="19">
        <v>0</v>
      </c>
      <c r="BX11" s="19">
        <v>0</v>
      </c>
      <c r="BY11" s="19">
        <v>0</v>
      </c>
      <c r="BZ11" s="19">
        <v>0</v>
      </c>
      <c r="CA11" s="19">
        <v>1</v>
      </c>
      <c r="CB11" s="19">
        <v>0</v>
      </c>
      <c r="CC11" s="19">
        <v>0</v>
      </c>
      <c r="CD11" s="19">
        <v>0</v>
      </c>
      <c r="CE11" s="19">
        <v>1</v>
      </c>
      <c r="CF11" s="19">
        <v>1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20">
        <f t="shared" si="0"/>
        <v>242</v>
      </c>
      <c r="DB11" s="20">
        <v>31</v>
      </c>
      <c r="DC11" s="20">
        <v>25</v>
      </c>
      <c r="DD11" s="20">
        <v>60</v>
      </c>
      <c r="DE11" s="20">
        <v>41</v>
      </c>
      <c r="DF11" s="20">
        <v>44</v>
      </c>
      <c r="DG11" s="20">
        <v>27</v>
      </c>
      <c r="DH11" s="20">
        <v>11</v>
      </c>
      <c r="DI11" s="20">
        <v>3</v>
      </c>
      <c r="DJ11" s="20">
        <v>0</v>
      </c>
      <c r="DK11" s="20">
        <f t="shared" si="1"/>
        <v>242</v>
      </c>
      <c r="DM11" s="20">
        <v>9</v>
      </c>
      <c r="DN11" s="20">
        <v>7</v>
      </c>
      <c r="DO11" s="20">
        <v>15</v>
      </c>
      <c r="DP11" s="20">
        <v>8</v>
      </c>
      <c r="DQ11" s="20">
        <v>17</v>
      </c>
      <c r="DR11" s="20">
        <v>30</v>
      </c>
      <c r="DS11" s="20">
        <v>30</v>
      </c>
      <c r="DT11" s="20">
        <v>24</v>
      </c>
      <c r="DU11" s="20">
        <v>17</v>
      </c>
      <c r="DV11" s="20">
        <v>20</v>
      </c>
      <c r="DW11" s="20">
        <v>24</v>
      </c>
      <c r="DX11" s="20">
        <v>19</v>
      </c>
      <c r="DY11" s="20">
        <v>8</v>
      </c>
      <c r="DZ11" s="20">
        <v>7</v>
      </c>
      <c r="EA11" s="20">
        <v>4</v>
      </c>
      <c r="EB11" s="20">
        <v>1</v>
      </c>
      <c r="EC11" s="20">
        <v>2</v>
      </c>
      <c r="ED11" s="20">
        <v>0</v>
      </c>
      <c r="EE11" s="20">
        <f t="shared" si="2"/>
        <v>242</v>
      </c>
      <c r="EG11" s="20">
        <v>5</v>
      </c>
      <c r="EH11" s="20">
        <v>4</v>
      </c>
      <c r="EI11" s="20">
        <v>9</v>
      </c>
      <c r="EJ11" s="20">
        <v>11</v>
      </c>
      <c r="EK11" s="20">
        <v>6</v>
      </c>
      <c r="EL11" s="20">
        <v>207</v>
      </c>
      <c r="EM11" s="20">
        <f t="shared" si="3"/>
        <v>242</v>
      </c>
      <c r="EO11" s="20">
        <v>146</v>
      </c>
      <c r="EP11" s="20">
        <v>197</v>
      </c>
      <c r="EQ11" s="20">
        <v>14</v>
      </c>
      <c r="ER11" s="20">
        <v>3</v>
      </c>
    </row>
    <row r="12" spans="1:148" s="9" customFormat="1" ht="12" customHeight="1">
      <c r="A12" s="9">
        <v>51010</v>
      </c>
      <c r="B12" s="9" t="s">
        <v>65</v>
      </c>
      <c r="C12" s="19">
        <v>3</v>
      </c>
      <c r="D12" s="19">
        <v>4</v>
      </c>
      <c r="E12" s="19">
        <v>3</v>
      </c>
      <c r="F12" s="19">
        <v>4</v>
      </c>
      <c r="G12" s="19">
        <v>3</v>
      </c>
      <c r="H12" s="19">
        <v>1</v>
      </c>
      <c r="I12" s="19">
        <v>2</v>
      </c>
      <c r="J12" s="19">
        <v>4</v>
      </c>
      <c r="K12" s="19">
        <v>1</v>
      </c>
      <c r="L12" s="19">
        <v>2</v>
      </c>
      <c r="M12" s="19">
        <v>1</v>
      </c>
      <c r="N12" s="19">
        <v>1</v>
      </c>
      <c r="O12" s="19">
        <v>1</v>
      </c>
      <c r="P12" s="19">
        <v>3</v>
      </c>
      <c r="Q12" s="19">
        <v>1</v>
      </c>
      <c r="R12" s="19">
        <v>2</v>
      </c>
      <c r="S12" s="19">
        <v>3</v>
      </c>
      <c r="T12" s="19">
        <v>0</v>
      </c>
      <c r="U12" s="19">
        <v>1</v>
      </c>
      <c r="V12" s="19">
        <v>0</v>
      </c>
      <c r="W12" s="19">
        <v>2</v>
      </c>
      <c r="X12" s="19">
        <v>1</v>
      </c>
      <c r="Y12" s="19">
        <v>0</v>
      </c>
      <c r="Z12" s="19">
        <v>2</v>
      </c>
      <c r="AA12" s="19">
        <v>2</v>
      </c>
      <c r="AB12" s="19">
        <v>0</v>
      </c>
      <c r="AC12" s="19">
        <v>7</v>
      </c>
      <c r="AD12" s="19">
        <v>1</v>
      </c>
      <c r="AE12" s="19">
        <v>3</v>
      </c>
      <c r="AF12" s="19">
        <v>5</v>
      </c>
      <c r="AG12" s="19">
        <v>8</v>
      </c>
      <c r="AH12" s="19">
        <v>6</v>
      </c>
      <c r="AI12" s="19">
        <v>2</v>
      </c>
      <c r="AJ12" s="19">
        <v>3</v>
      </c>
      <c r="AK12" s="19">
        <v>6</v>
      </c>
      <c r="AL12" s="19">
        <v>1</v>
      </c>
      <c r="AM12" s="19">
        <v>1</v>
      </c>
      <c r="AN12" s="19">
        <v>5</v>
      </c>
      <c r="AO12" s="19">
        <v>5</v>
      </c>
      <c r="AP12" s="19">
        <v>3</v>
      </c>
      <c r="AQ12" s="19">
        <v>1</v>
      </c>
      <c r="AR12" s="19">
        <v>5</v>
      </c>
      <c r="AS12" s="19">
        <v>4</v>
      </c>
      <c r="AT12" s="19">
        <v>3</v>
      </c>
      <c r="AU12" s="19">
        <v>6</v>
      </c>
      <c r="AV12" s="19">
        <v>2</v>
      </c>
      <c r="AW12" s="19">
        <v>3</v>
      </c>
      <c r="AX12" s="19">
        <v>0</v>
      </c>
      <c r="AY12" s="19">
        <v>5</v>
      </c>
      <c r="AZ12" s="19">
        <v>2</v>
      </c>
      <c r="BA12" s="19">
        <v>0</v>
      </c>
      <c r="BB12" s="19">
        <v>6</v>
      </c>
      <c r="BC12" s="19">
        <v>3</v>
      </c>
      <c r="BD12" s="19">
        <v>0</v>
      </c>
      <c r="BE12" s="19">
        <v>3</v>
      </c>
      <c r="BF12" s="19">
        <v>6</v>
      </c>
      <c r="BG12" s="19">
        <v>1</v>
      </c>
      <c r="BH12" s="19">
        <v>1</v>
      </c>
      <c r="BI12" s="19">
        <v>4</v>
      </c>
      <c r="BJ12" s="19">
        <v>3</v>
      </c>
      <c r="BK12" s="19">
        <v>1</v>
      </c>
      <c r="BL12" s="19">
        <v>1</v>
      </c>
      <c r="BM12" s="19">
        <v>4</v>
      </c>
      <c r="BN12" s="19">
        <v>1</v>
      </c>
      <c r="BO12" s="19">
        <v>2</v>
      </c>
      <c r="BP12" s="19">
        <v>2</v>
      </c>
      <c r="BQ12" s="19">
        <v>0</v>
      </c>
      <c r="BR12" s="19">
        <v>1</v>
      </c>
      <c r="BS12" s="19">
        <v>1</v>
      </c>
      <c r="BT12" s="19">
        <v>0</v>
      </c>
      <c r="BU12" s="19">
        <v>1</v>
      </c>
      <c r="BV12" s="19">
        <v>1</v>
      </c>
      <c r="BW12" s="19">
        <v>1</v>
      </c>
      <c r="BX12" s="19">
        <v>0</v>
      </c>
      <c r="BY12" s="19">
        <v>0</v>
      </c>
      <c r="BZ12" s="19">
        <v>0</v>
      </c>
      <c r="CA12" s="19">
        <v>0</v>
      </c>
      <c r="CB12" s="19">
        <v>1</v>
      </c>
      <c r="CC12" s="19">
        <v>2</v>
      </c>
      <c r="CD12" s="19">
        <v>0</v>
      </c>
      <c r="CE12" s="19">
        <v>1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1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20">
        <f t="shared" si="0"/>
        <v>182</v>
      </c>
      <c r="DB12" s="20">
        <v>34</v>
      </c>
      <c r="DC12" s="20">
        <v>13</v>
      </c>
      <c r="DD12" s="20">
        <v>41</v>
      </c>
      <c r="DE12" s="20">
        <v>34</v>
      </c>
      <c r="DF12" s="20">
        <v>24</v>
      </c>
      <c r="DG12" s="20">
        <v>24</v>
      </c>
      <c r="DH12" s="20">
        <v>7</v>
      </c>
      <c r="DI12" s="20">
        <v>4</v>
      </c>
      <c r="DJ12" s="20">
        <v>1</v>
      </c>
      <c r="DK12" s="20">
        <f t="shared" si="1"/>
        <v>182</v>
      </c>
      <c r="DM12" s="20">
        <v>17</v>
      </c>
      <c r="DN12" s="20">
        <v>10</v>
      </c>
      <c r="DO12" s="20">
        <v>7</v>
      </c>
      <c r="DP12" s="20">
        <v>6</v>
      </c>
      <c r="DQ12" s="20">
        <v>7</v>
      </c>
      <c r="DR12" s="20">
        <v>16</v>
      </c>
      <c r="DS12" s="20">
        <v>25</v>
      </c>
      <c r="DT12" s="20">
        <v>15</v>
      </c>
      <c r="DU12" s="20">
        <v>19</v>
      </c>
      <c r="DV12" s="20">
        <v>12</v>
      </c>
      <c r="DW12" s="20">
        <v>12</v>
      </c>
      <c r="DX12" s="20">
        <v>15</v>
      </c>
      <c r="DY12" s="20">
        <v>9</v>
      </c>
      <c r="DZ12" s="20">
        <v>4</v>
      </c>
      <c r="EA12" s="20">
        <v>3</v>
      </c>
      <c r="EB12" s="20">
        <v>3</v>
      </c>
      <c r="EC12" s="20">
        <v>1</v>
      </c>
      <c r="ED12" s="20">
        <v>1</v>
      </c>
      <c r="EE12" s="20">
        <f t="shared" si="2"/>
        <v>182</v>
      </c>
      <c r="EG12" s="20">
        <v>10</v>
      </c>
      <c r="EH12" s="20">
        <v>8</v>
      </c>
      <c r="EI12" s="20">
        <v>10</v>
      </c>
      <c r="EJ12" s="20">
        <v>5</v>
      </c>
      <c r="EK12" s="20">
        <v>6</v>
      </c>
      <c r="EL12" s="20">
        <v>143</v>
      </c>
      <c r="EM12" s="20">
        <f t="shared" si="3"/>
        <v>182</v>
      </c>
      <c r="EO12" s="20">
        <v>100</v>
      </c>
      <c r="EP12" s="20">
        <v>136</v>
      </c>
      <c r="EQ12" s="20">
        <v>12</v>
      </c>
      <c r="ER12" s="20">
        <v>5</v>
      </c>
    </row>
    <row r="13" spans="1:148" s="9" customFormat="1" ht="12" customHeight="1">
      <c r="A13" s="9">
        <v>51040</v>
      </c>
      <c r="B13" s="9" t="s">
        <v>66</v>
      </c>
      <c r="C13" s="19">
        <v>7</v>
      </c>
      <c r="D13" s="19">
        <v>7</v>
      </c>
      <c r="E13" s="19">
        <v>8</v>
      </c>
      <c r="F13" s="19">
        <v>5</v>
      </c>
      <c r="G13" s="19">
        <v>9</v>
      </c>
      <c r="H13" s="19">
        <v>9</v>
      </c>
      <c r="I13" s="19">
        <v>10</v>
      </c>
      <c r="J13" s="19">
        <v>7</v>
      </c>
      <c r="K13" s="19">
        <v>6</v>
      </c>
      <c r="L13" s="19">
        <v>8</v>
      </c>
      <c r="M13" s="19">
        <v>5</v>
      </c>
      <c r="N13" s="19">
        <v>7</v>
      </c>
      <c r="O13" s="19">
        <v>8</v>
      </c>
      <c r="P13" s="19">
        <v>6</v>
      </c>
      <c r="Q13" s="19">
        <v>6</v>
      </c>
      <c r="R13" s="19">
        <v>9</v>
      </c>
      <c r="S13" s="19">
        <v>2</v>
      </c>
      <c r="T13" s="19">
        <v>11</v>
      </c>
      <c r="U13" s="19">
        <v>4</v>
      </c>
      <c r="V13" s="19">
        <v>6</v>
      </c>
      <c r="W13" s="19">
        <v>3</v>
      </c>
      <c r="X13" s="19">
        <v>10</v>
      </c>
      <c r="Y13" s="19">
        <v>6</v>
      </c>
      <c r="Z13" s="19">
        <v>6</v>
      </c>
      <c r="AA13" s="19">
        <v>9</v>
      </c>
      <c r="AB13" s="19">
        <v>6</v>
      </c>
      <c r="AC13" s="19">
        <v>9</v>
      </c>
      <c r="AD13" s="19">
        <v>10</v>
      </c>
      <c r="AE13" s="19">
        <v>7</v>
      </c>
      <c r="AF13" s="19">
        <v>8</v>
      </c>
      <c r="AG13" s="19">
        <v>10</v>
      </c>
      <c r="AH13" s="19">
        <v>19</v>
      </c>
      <c r="AI13" s="19">
        <v>15</v>
      </c>
      <c r="AJ13" s="19">
        <v>10</v>
      </c>
      <c r="AK13" s="19">
        <v>10</v>
      </c>
      <c r="AL13" s="19">
        <v>13</v>
      </c>
      <c r="AM13" s="19">
        <v>18</v>
      </c>
      <c r="AN13" s="19">
        <v>10</v>
      </c>
      <c r="AO13" s="19">
        <v>18</v>
      </c>
      <c r="AP13" s="19">
        <v>19</v>
      </c>
      <c r="AQ13" s="19">
        <v>19</v>
      </c>
      <c r="AR13" s="19">
        <v>14</v>
      </c>
      <c r="AS13" s="19">
        <v>11</v>
      </c>
      <c r="AT13" s="19">
        <v>17</v>
      </c>
      <c r="AU13" s="19">
        <v>14</v>
      </c>
      <c r="AV13" s="19">
        <v>11</v>
      </c>
      <c r="AW13" s="19">
        <v>13</v>
      </c>
      <c r="AX13" s="19">
        <v>13</v>
      </c>
      <c r="AY13" s="19">
        <v>12</v>
      </c>
      <c r="AZ13" s="19">
        <v>16</v>
      </c>
      <c r="BA13" s="19">
        <v>10</v>
      </c>
      <c r="BB13" s="19">
        <v>17</v>
      </c>
      <c r="BC13" s="19">
        <v>7</v>
      </c>
      <c r="BD13" s="19">
        <v>10</v>
      </c>
      <c r="BE13" s="19">
        <v>9</v>
      </c>
      <c r="BF13" s="19">
        <v>7</v>
      </c>
      <c r="BG13" s="19">
        <v>12</v>
      </c>
      <c r="BH13" s="19">
        <v>7</v>
      </c>
      <c r="BI13" s="19">
        <v>6</v>
      </c>
      <c r="BJ13" s="19">
        <v>5</v>
      </c>
      <c r="BK13" s="19">
        <v>3</v>
      </c>
      <c r="BL13" s="19">
        <v>5</v>
      </c>
      <c r="BM13" s="19">
        <v>2</v>
      </c>
      <c r="BN13" s="19">
        <v>7</v>
      </c>
      <c r="BO13" s="19">
        <v>6</v>
      </c>
      <c r="BP13" s="19">
        <v>1</v>
      </c>
      <c r="BQ13" s="19">
        <v>5</v>
      </c>
      <c r="BR13" s="19">
        <v>2</v>
      </c>
      <c r="BS13" s="19">
        <v>6</v>
      </c>
      <c r="BT13" s="19">
        <v>2</v>
      </c>
      <c r="BU13" s="19">
        <v>4</v>
      </c>
      <c r="BV13" s="19">
        <v>2</v>
      </c>
      <c r="BW13" s="19">
        <v>1</v>
      </c>
      <c r="BX13" s="19">
        <v>4</v>
      </c>
      <c r="BY13" s="19">
        <v>1</v>
      </c>
      <c r="BZ13" s="19">
        <v>3</v>
      </c>
      <c r="CA13" s="19">
        <v>1</v>
      </c>
      <c r="CB13" s="19">
        <v>2</v>
      </c>
      <c r="CC13" s="19">
        <v>4</v>
      </c>
      <c r="CD13" s="19">
        <v>1</v>
      </c>
      <c r="CE13" s="19">
        <v>0</v>
      </c>
      <c r="CF13" s="19">
        <v>1</v>
      </c>
      <c r="CG13" s="19">
        <v>0</v>
      </c>
      <c r="CH13" s="19">
        <v>1</v>
      </c>
      <c r="CI13" s="19">
        <v>0</v>
      </c>
      <c r="CJ13" s="19">
        <v>1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1</v>
      </c>
      <c r="CQ13" s="19">
        <v>0</v>
      </c>
      <c r="CR13" s="19">
        <v>1</v>
      </c>
      <c r="CS13" s="19">
        <v>0</v>
      </c>
      <c r="CT13" s="19">
        <v>0</v>
      </c>
      <c r="CU13" s="19">
        <v>0</v>
      </c>
      <c r="CV13" s="19">
        <v>0</v>
      </c>
      <c r="CW13" s="19">
        <v>1</v>
      </c>
      <c r="CX13" s="19">
        <v>0</v>
      </c>
      <c r="CY13" s="19">
        <v>0</v>
      </c>
      <c r="CZ13" s="20">
        <f t="shared" si="0"/>
        <v>654</v>
      </c>
      <c r="DB13" s="20">
        <v>108</v>
      </c>
      <c r="DC13" s="20">
        <v>66</v>
      </c>
      <c r="DD13" s="20">
        <v>104</v>
      </c>
      <c r="DE13" s="20">
        <v>153</v>
      </c>
      <c r="DF13" s="20">
        <v>118</v>
      </c>
      <c r="DG13" s="20">
        <v>60</v>
      </c>
      <c r="DH13" s="20">
        <v>28</v>
      </c>
      <c r="DI13" s="20">
        <v>13</v>
      </c>
      <c r="DJ13" s="20">
        <v>4</v>
      </c>
      <c r="DK13" s="20">
        <f t="shared" si="1"/>
        <v>654</v>
      </c>
      <c r="DM13" s="20">
        <v>36</v>
      </c>
      <c r="DN13" s="20">
        <v>40</v>
      </c>
      <c r="DO13" s="20">
        <v>32</v>
      </c>
      <c r="DP13" s="20">
        <v>32</v>
      </c>
      <c r="DQ13" s="20">
        <v>34</v>
      </c>
      <c r="DR13" s="20">
        <v>40</v>
      </c>
      <c r="DS13" s="20">
        <v>64</v>
      </c>
      <c r="DT13" s="20">
        <v>78</v>
      </c>
      <c r="DU13" s="20">
        <v>75</v>
      </c>
      <c r="DV13" s="20">
        <v>65</v>
      </c>
      <c r="DW13" s="20">
        <v>53</v>
      </c>
      <c r="DX13" s="20">
        <v>37</v>
      </c>
      <c r="DY13" s="20">
        <v>23</v>
      </c>
      <c r="DZ13" s="20">
        <v>16</v>
      </c>
      <c r="EA13" s="20">
        <v>12</v>
      </c>
      <c r="EB13" s="20">
        <v>11</v>
      </c>
      <c r="EC13" s="20">
        <v>2</v>
      </c>
      <c r="ED13" s="20">
        <v>4</v>
      </c>
      <c r="EE13" s="20">
        <f t="shared" si="2"/>
        <v>654</v>
      </c>
      <c r="EG13" s="20">
        <v>22</v>
      </c>
      <c r="EH13" s="20">
        <v>23</v>
      </c>
      <c r="EI13" s="20">
        <v>36</v>
      </c>
      <c r="EJ13" s="20">
        <v>21</v>
      </c>
      <c r="EK13" s="20">
        <v>28</v>
      </c>
      <c r="EL13" s="20">
        <v>524</v>
      </c>
      <c r="EM13" s="20">
        <f t="shared" si="3"/>
        <v>654</v>
      </c>
      <c r="EO13" s="20">
        <v>388</v>
      </c>
      <c r="EP13" s="20">
        <v>501</v>
      </c>
      <c r="EQ13" s="20">
        <v>45</v>
      </c>
      <c r="ER13" s="20">
        <v>17</v>
      </c>
    </row>
    <row r="14" spans="1:148" s="9" customFormat="1" ht="12" customHeight="1">
      <c r="A14" s="9">
        <v>51011</v>
      </c>
      <c r="B14" s="9" t="s">
        <v>67</v>
      </c>
      <c r="C14" s="19">
        <v>3</v>
      </c>
      <c r="D14" s="19">
        <v>4</v>
      </c>
      <c r="E14" s="19">
        <v>3</v>
      </c>
      <c r="F14" s="19">
        <v>0</v>
      </c>
      <c r="G14" s="19">
        <v>2</v>
      </c>
      <c r="H14" s="19">
        <v>3</v>
      </c>
      <c r="I14" s="19">
        <v>2</v>
      </c>
      <c r="J14" s="19">
        <v>2</v>
      </c>
      <c r="K14" s="19">
        <v>6</v>
      </c>
      <c r="L14" s="19">
        <v>0</v>
      </c>
      <c r="M14" s="19">
        <v>3</v>
      </c>
      <c r="N14" s="19">
        <v>1</v>
      </c>
      <c r="O14" s="19">
        <v>2</v>
      </c>
      <c r="P14" s="19">
        <v>1</v>
      </c>
      <c r="Q14" s="19">
        <v>1</v>
      </c>
      <c r="R14" s="19">
        <v>3</v>
      </c>
      <c r="S14" s="19">
        <v>1</v>
      </c>
      <c r="T14" s="19">
        <v>0</v>
      </c>
      <c r="U14" s="19">
        <v>1</v>
      </c>
      <c r="V14" s="19">
        <v>1</v>
      </c>
      <c r="W14" s="19">
        <v>1</v>
      </c>
      <c r="X14" s="19">
        <v>3</v>
      </c>
      <c r="Y14" s="19">
        <v>2</v>
      </c>
      <c r="Z14" s="19">
        <v>4</v>
      </c>
      <c r="AA14" s="19">
        <v>0</v>
      </c>
      <c r="AB14" s="19">
        <v>5</v>
      </c>
      <c r="AC14" s="19">
        <v>5</v>
      </c>
      <c r="AD14" s="19">
        <v>5</v>
      </c>
      <c r="AE14" s="19">
        <v>5</v>
      </c>
      <c r="AF14" s="19">
        <v>3</v>
      </c>
      <c r="AG14" s="19">
        <v>4</v>
      </c>
      <c r="AH14" s="19">
        <v>4</v>
      </c>
      <c r="AI14" s="19">
        <v>5</v>
      </c>
      <c r="AJ14" s="19">
        <v>2</v>
      </c>
      <c r="AK14" s="19">
        <v>5</v>
      </c>
      <c r="AL14" s="19">
        <v>4</v>
      </c>
      <c r="AM14" s="19">
        <v>2</v>
      </c>
      <c r="AN14" s="19">
        <v>6</v>
      </c>
      <c r="AO14" s="19">
        <v>1</v>
      </c>
      <c r="AP14" s="19">
        <v>3</v>
      </c>
      <c r="AQ14" s="19">
        <v>1</v>
      </c>
      <c r="AR14" s="19">
        <v>3</v>
      </c>
      <c r="AS14" s="19">
        <v>7</v>
      </c>
      <c r="AT14" s="19">
        <v>4</v>
      </c>
      <c r="AU14" s="19">
        <v>7</v>
      </c>
      <c r="AV14" s="19">
        <v>1</v>
      </c>
      <c r="AW14" s="19">
        <v>8</v>
      </c>
      <c r="AX14" s="19">
        <v>4</v>
      </c>
      <c r="AY14" s="19">
        <v>1</v>
      </c>
      <c r="AZ14" s="19">
        <v>6</v>
      </c>
      <c r="BA14" s="19">
        <v>1</v>
      </c>
      <c r="BB14" s="19">
        <v>4</v>
      </c>
      <c r="BC14" s="19">
        <v>7</v>
      </c>
      <c r="BD14" s="19">
        <v>3</v>
      </c>
      <c r="BE14" s="19">
        <v>4</v>
      </c>
      <c r="BF14" s="19">
        <v>0</v>
      </c>
      <c r="BG14" s="19">
        <v>1</v>
      </c>
      <c r="BH14" s="19">
        <v>0</v>
      </c>
      <c r="BI14" s="19">
        <v>1</v>
      </c>
      <c r="BJ14" s="19">
        <v>0</v>
      </c>
      <c r="BK14" s="19">
        <v>2</v>
      </c>
      <c r="BL14" s="19">
        <v>3</v>
      </c>
      <c r="BM14" s="19">
        <v>2</v>
      </c>
      <c r="BN14" s="19">
        <v>3</v>
      </c>
      <c r="BO14" s="19">
        <v>2</v>
      </c>
      <c r="BP14" s="19">
        <v>1</v>
      </c>
      <c r="BQ14" s="19">
        <v>0</v>
      </c>
      <c r="BR14" s="19">
        <v>1</v>
      </c>
      <c r="BS14" s="19">
        <v>0</v>
      </c>
      <c r="BT14" s="19">
        <v>0</v>
      </c>
      <c r="BU14" s="19">
        <v>0</v>
      </c>
      <c r="BV14" s="19">
        <v>0</v>
      </c>
      <c r="BW14" s="19">
        <v>1</v>
      </c>
      <c r="BX14" s="19">
        <v>0</v>
      </c>
      <c r="BY14" s="19">
        <v>0</v>
      </c>
      <c r="BZ14" s="19">
        <v>0</v>
      </c>
      <c r="CA14" s="19">
        <v>1</v>
      </c>
      <c r="CB14" s="19">
        <v>0</v>
      </c>
      <c r="CC14" s="19">
        <v>1</v>
      </c>
      <c r="CD14" s="19">
        <v>0</v>
      </c>
      <c r="CE14" s="19">
        <v>0</v>
      </c>
      <c r="CF14" s="19">
        <v>0</v>
      </c>
      <c r="CG14" s="19">
        <v>0</v>
      </c>
      <c r="CH14" s="19">
        <v>1</v>
      </c>
      <c r="CI14" s="19">
        <v>0</v>
      </c>
      <c r="CJ14" s="19">
        <v>0</v>
      </c>
      <c r="CK14" s="19">
        <v>0</v>
      </c>
      <c r="CL14" s="19">
        <v>0</v>
      </c>
      <c r="CM14" s="19">
        <v>1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20">
        <f t="shared" si="0"/>
        <v>190</v>
      </c>
      <c r="DB14" s="20">
        <v>33</v>
      </c>
      <c r="DC14" s="20">
        <v>16</v>
      </c>
      <c r="DD14" s="20">
        <v>43</v>
      </c>
      <c r="DE14" s="20">
        <v>38</v>
      </c>
      <c r="DF14" s="20">
        <v>39</v>
      </c>
      <c r="DG14" s="20">
        <v>14</v>
      </c>
      <c r="DH14" s="20">
        <v>3</v>
      </c>
      <c r="DI14" s="20">
        <v>3</v>
      </c>
      <c r="DJ14" s="20">
        <v>1</v>
      </c>
      <c r="DK14" s="20">
        <f t="shared" si="1"/>
        <v>190</v>
      </c>
      <c r="DM14" s="20">
        <v>12</v>
      </c>
      <c r="DN14" s="20">
        <v>13</v>
      </c>
      <c r="DO14" s="20">
        <v>8</v>
      </c>
      <c r="DP14" s="20">
        <v>6</v>
      </c>
      <c r="DQ14" s="20">
        <v>10</v>
      </c>
      <c r="DR14" s="20">
        <v>23</v>
      </c>
      <c r="DS14" s="20">
        <v>20</v>
      </c>
      <c r="DT14" s="20">
        <v>16</v>
      </c>
      <c r="DU14" s="20">
        <v>22</v>
      </c>
      <c r="DV14" s="20">
        <v>20</v>
      </c>
      <c r="DW14" s="20">
        <v>19</v>
      </c>
      <c r="DX14" s="20">
        <v>2</v>
      </c>
      <c r="DY14" s="20">
        <v>12</v>
      </c>
      <c r="DZ14" s="20">
        <v>2</v>
      </c>
      <c r="EA14" s="20">
        <v>1</v>
      </c>
      <c r="EB14" s="20">
        <v>2</v>
      </c>
      <c r="EC14" s="20">
        <v>1</v>
      </c>
      <c r="ED14" s="20">
        <v>1</v>
      </c>
      <c r="EE14" s="20">
        <f t="shared" si="2"/>
        <v>190</v>
      </c>
      <c r="EG14" s="20">
        <v>10</v>
      </c>
      <c r="EH14" s="20">
        <v>5</v>
      </c>
      <c r="EI14" s="20">
        <v>13</v>
      </c>
      <c r="EJ14" s="20">
        <v>4</v>
      </c>
      <c r="EK14" s="20">
        <v>5</v>
      </c>
      <c r="EL14" s="20">
        <v>153</v>
      </c>
      <c r="EM14" s="20">
        <f t="shared" si="3"/>
        <v>190</v>
      </c>
      <c r="EO14" s="20">
        <v>117</v>
      </c>
      <c r="EP14" s="20">
        <v>150</v>
      </c>
      <c r="EQ14" s="20">
        <v>7</v>
      </c>
      <c r="ER14" s="20">
        <v>4</v>
      </c>
    </row>
    <row r="15" spans="1:148" s="9" customFormat="1" ht="12" customHeight="1">
      <c r="A15" s="9">
        <v>51012</v>
      </c>
      <c r="B15" s="9" t="s">
        <v>68</v>
      </c>
      <c r="C15" s="19">
        <v>14</v>
      </c>
      <c r="D15" s="19">
        <v>13</v>
      </c>
      <c r="E15" s="19">
        <v>10</v>
      </c>
      <c r="F15" s="19">
        <v>16</v>
      </c>
      <c r="G15" s="19">
        <v>19</v>
      </c>
      <c r="H15" s="19">
        <v>12</v>
      </c>
      <c r="I15" s="19">
        <v>7</v>
      </c>
      <c r="J15" s="19">
        <v>14</v>
      </c>
      <c r="K15" s="19">
        <v>16</v>
      </c>
      <c r="L15" s="19">
        <v>19</v>
      </c>
      <c r="M15" s="19">
        <v>15</v>
      </c>
      <c r="N15" s="19">
        <v>14</v>
      </c>
      <c r="O15" s="19">
        <v>19</v>
      </c>
      <c r="P15" s="19">
        <v>21</v>
      </c>
      <c r="Q15" s="19">
        <v>19</v>
      </c>
      <c r="R15" s="19">
        <v>8</v>
      </c>
      <c r="S15" s="19">
        <v>12</v>
      </c>
      <c r="T15" s="19">
        <v>12</v>
      </c>
      <c r="U15" s="19">
        <v>14</v>
      </c>
      <c r="V15" s="19">
        <v>18</v>
      </c>
      <c r="W15" s="19">
        <v>17</v>
      </c>
      <c r="X15" s="19">
        <v>15</v>
      </c>
      <c r="Y15" s="19">
        <v>25</v>
      </c>
      <c r="Z15" s="19">
        <v>26</v>
      </c>
      <c r="AA15" s="19">
        <v>19</v>
      </c>
      <c r="AB15" s="19">
        <v>22</v>
      </c>
      <c r="AC15" s="19">
        <v>14</v>
      </c>
      <c r="AD15" s="19">
        <v>17</v>
      </c>
      <c r="AE15" s="19">
        <v>22</v>
      </c>
      <c r="AF15" s="19">
        <v>19</v>
      </c>
      <c r="AG15" s="19">
        <v>26</v>
      </c>
      <c r="AH15" s="19">
        <v>29</v>
      </c>
      <c r="AI15" s="19">
        <v>32</v>
      </c>
      <c r="AJ15" s="19">
        <v>32</v>
      </c>
      <c r="AK15" s="19">
        <v>25</v>
      </c>
      <c r="AL15" s="19">
        <v>19</v>
      </c>
      <c r="AM15" s="19">
        <v>25</v>
      </c>
      <c r="AN15" s="19">
        <v>23</v>
      </c>
      <c r="AO15" s="19">
        <v>26</v>
      </c>
      <c r="AP15" s="19">
        <v>30</v>
      </c>
      <c r="AQ15" s="19">
        <v>27</v>
      </c>
      <c r="AR15" s="19">
        <v>29</v>
      </c>
      <c r="AS15" s="19">
        <v>29</v>
      </c>
      <c r="AT15" s="19">
        <v>29</v>
      </c>
      <c r="AU15" s="19">
        <v>28</v>
      </c>
      <c r="AV15" s="19">
        <v>32</v>
      </c>
      <c r="AW15" s="19">
        <v>31</v>
      </c>
      <c r="AX15" s="19">
        <v>27</v>
      </c>
      <c r="AY15" s="19">
        <v>19</v>
      </c>
      <c r="AZ15" s="19">
        <v>17</v>
      </c>
      <c r="BA15" s="19">
        <v>37</v>
      </c>
      <c r="BB15" s="19">
        <v>22</v>
      </c>
      <c r="BC15" s="19">
        <v>28</v>
      </c>
      <c r="BD15" s="19">
        <v>25</v>
      </c>
      <c r="BE15" s="19">
        <v>8</v>
      </c>
      <c r="BF15" s="19">
        <v>16</v>
      </c>
      <c r="BG15" s="19">
        <v>22</v>
      </c>
      <c r="BH15" s="19">
        <v>8</v>
      </c>
      <c r="BI15" s="19">
        <v>13</v>
      </c>
      <c r="BJ15" s="19">
        <v>21</v>
      </c>
      <c r="BK15" s="19">
        <v>12</v>
      </c>
      <c r="BL15" s="19">
        <v>16</v>
      </c>
      <c r="BM15" s="19">
        <v>10</v>
      </c>
      <c r="BN15" s="19">
        <v>12</v>
      </c>
      <c r="BO15" s="19">
        <v>8</v>
      </c>
      <c r="BP15" s="19">
        <v>13</v>
      </c>
      <c r="BQ15" s="19">
        <v>10</v>
      </c>
      <c r="BR15" s="19">
        <v>10</v>
      </c>
      <c r="BS15" s="19">
        <v>7</v>
      </c>
      <c r="BT15" s="19">
        <v>8</v>
      </c>
      <c r="BU15" s="19">
        <v>6</v>
      </c>
      <c r="BV15" s="19">
        <v>4</v>
      </c>
      <c r="BW15" s="19">
        <v>2</v>
      </c>
      <c r="BX15" s="19">
        <v>3</v>
      </c>
      <c r="BY15" s="19">
        <v>4</v>
      </c>
      <c r="BZ15" s="19">
        <v>3</v>
      </c>
      <c r="CA15" s="19">
        <v>3</v>
      </c>
      <c r="CB15" s="19">
        <v>1</v>
      </c>
      <c r="CC15" s="19">
        <v>2</v>
      </c>
      <c r="CD15" s="19">
        <v>4</v>
      </c>
      <c r="CE15" s="19">
        <v>2</v>
      </c>
      <c r="CF15" s="19">
        <v>4</v>
      </c>
      <c r="CG15" s="19">
        <v>1</v>
      </c>
      <c r="CH15" s="19">
        <v>0</v>
      </c>
      <c r="CI15" s="19">
        <v>1</v>
      </c>
      <c r="CJ15" s="19">
        <v>2</v>
      </c>
      <c r="CK15" s="19">
        <v>1</v>
      </c>
      <c r="CL15" s="19">
        <v>3</v>
      </c>
      <c r="CM15" s="19">
        <v>0</v>
      </c>
      <c r="CN15" s="19">
        <v>0</v>
      </c>
      <c r="CO15" s="19">
        <v>2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1</v>
      </c>
      <c r="CZ15" s="20">
        <f t="shared" si="0"/>
        <v>1378</v>
      </c>
      <c r="DB15" s="20">
        <v>228</v>
      </c>
      <c r="DC15" s="20">
        <v>166</v>
      </c>
      <c r="DD15" s="20">
        <v>238</v>
      </c>
      <c r="DE15" s="20">
        <v>265</v>
      </c>
      <c r="DF15" s="20">
        <v>246</v>
      </c>
      <c r="DG15" s="20">
        <v>138</v>
      </c>
      <c r="DH15" s="20">
        <v>67</v>
      </c>
      <c r="DI15" s="20">
        <v>21</v>
      </c>
      <c r="DJ15" s="20">
        <v>9</v>
      </c>
      <c r="DK15" s="20">
        <f t="shared" si="1"/>
        <v>1378</v>
      </c>
      <c r="DM15" s="20">
        <v>72</v>
      </c>
      <c r="DN15" s="20">
        <v>68</v>
      </c>
      <c r="DO15" s="20">
        <v>88</v>
      </c>
      <c r="DP15" s="20">
        <v>64</v>
      </c>
      <c r="DQ15" s="20">
        <v>102</v>
      </c>
      <c r="DR15" s="20">
        <v>94</v>
      </c>
      <c r="DS15" s="20">
        <v>144</v>
      </c>
      <c r="DT15" s="20">
        <v>123</v>
      </c>
      <c r="DU15" s="20">
        <v>142</v>
      </c>
      <c r="DV15" s="20">
        <v>126</v>
      </c>
      <c r="DW15" s="20">
        <v>120</v>
      </c>
      <c r="DX15" s="20">
        <v>80</v>
      </c>
      <c r="DY15" s="20">
        <v>58</v>
      </c>
      <c r="DZ15" s="20">
        <v>48</v>
      </c>
      <c r="EA15" s="20">
        <v>19</v>
      </c>
      <c r="EB15" s="20">
        <v>13</v>
      </c>
      <c r="EC15" s="20">
        <v>8</v>
      </c>
      <c r="ED15" s="20">
        <v>9</v>
      </c>
      <c r="EE15" s="20">
        <f t="shared" si="2"/>
        <v>1378</v>
      </c>
      <c r="EG15" s="20">
        <v>37</v>
      </c>
      <c r="EH15" s="20">
        <v>47</v>
      </c>
      <c r="EI15" s="20">
        <v>71</v>
      </c>
      <c r="EJ15" s="20">
        <v>54</v>
      </c>
      <c r="EK15" s="20">
        <v>51</v>
      </c>
      <c r="EL15" s="20">
        <v>1118</v>
      </c>
      <c r="EM15" s="20">
        <f t="shared" si="3"/>
        <v>1378</v>
      </c>
      <c r="EO15" s="20">
        <v>795</v>
      </c>
      <c r="EP15" s="20">
        <v>1053</v>
      </c>
      <c r="EQ15" s="20">
        <v>97</v>
      </c>
      <c r="ER15" s="20">
        <v>30</v>
      </c>
    </row>
    <row r="16" spans="1:148" s="9" customFormat="1" ht="12" customHeight="1">
      <c r="A16" s="9">
        <v>51013</v>
      </c>
      <c r="B16" s="9" t="s">
        <v>69</v>
      </c>
      <c r="C16" s="19">
        <v>4</v>
      </c>
      <c r="D16" s="19">
        <v>3</v>
      </c>
      <c r="E16" s="19">
        <v>7</v>
      </c>
      <c r="F16" s="19">
        <v>6</v>
      </c>
      <c r="G16" s="19">
        <v>3</v>
      </c>
      <c r="H16" s="19">
        <v>5</v>
      </c>
      <c r="I16" s="19">
        <v>2</v>
      </c>
      <c r="J16" s="19">
        <v>5</v>
      </c>
      <c r="K16" s="19">
        <v>3</v>
      </c>
      <c r="L16" s="19">
        <v>3</v>
      </c>
      <c r="M16" s="19">
        <v>5</v>
      </c>
      <c r="N16" s="19">
        <v>2</v>
      </c>
      <c r="O16" s="19">
        <v>4</v>
      </c>
      <c r="P16" s="19">
        <v>5</v>
      </c>
      <c r="Q16" s="19">
        <v>4</v>
      </c>
      <c r="R16" s="19">
        <v>4</v>
      </c>
      <c r="S16" s="19">
        <v>5</v>
      </c>
      <c r="T16" s="19">
        <v>4</v>
      </c>
      <c r="U16" s="19">
        <v>2</v>
      </c>
      <c r="V16" s="19">
        <v>2</v>
      </c>
      <c r="W16" s="19">
        <v>5</v>
      </c>
      <c r="X16" s="19">
        <v>3</v>
      </c>
      <c r="Y16" s="19">
        <v>5</v>
      </c>
      <c r="Z16" s="19">
        <v>5</v>
      </c>
      <c r="AA16" s="19">
        <v>5</v>
      </c>
      <c r="AB16" s="19">
        <v>9</v>
      </c>
      <c r="AC16" s="19">
        <v>2</v>
      </c>
      <c r="AD16" s="19">
        <v>6</v>
      </c>
      <c r="AE16" s="19">
        <v>9</v>
      </c>
      <c r="AF16" s="19">
        <v>8</v>
      </c>
      <c r="AG16" s="19">
        <v>13</v>
      </c>
      <c r="AH16" s="19">
        <v>6</v>
      </c>
      <c r="AI16" s="19">
        <v>3</v>
      </c>
      <c r="AJ16" s="19">
        <v>12</v>
      </c>
      <c r="AK16" s="19">
        <v>10</v>
      </c>
      <c r="AL16" s="19">
        <v>8</v>
      </c>
      <c r="AM16" s="19">
        <v>9</v>
      </c>
      <c r="AN16" s="19">
        <v>11</v>
      </c>
      <c r="AO16" s="19">
        <v>13</v>
      </c>
      <c r="AP16" s="19">
        <v>11</v>
      </c>
      <c r="AQ16" s="19">
        <v>11</v>
      </c>
      <c r="AR16" s="19">
        <v>7</v>
      </c>
      <c r="AS16" s="19">
        <v>10</v>
      </c>
      <c r="AT16" s="19">
        <v>16</v>
      </c>
      <c r="AU16" s="19">
        <v>8</v>
      </c>
      <c r="AV16" s="19">
        <v>13</v>
      </c>
      <c r="AW16" s="19">
        <v>12</v>
      </c>
      <c r="AX16" s="19">
        <v>5</v>
      </c>
      <c r="AY16" s="19">
        <v>7</v>
      </c>
      <c r="AZ16" s="19">
        <v>16</v>
      </c>
      <c r="BA16" s="19">
        <v>9</v>
      </c>
      <c r="BB16" s="19">
        <v>5</v>
      </c>
      <c r="BC16" s="19">
        <v>12</v>
      </c>
      <c r="BD16" s="19">
        <v>10</v>
      </c>
      <c r="BE16" s="19">
        <v>7</v>
      </c>
      <c r="BF16" s="19">
        <v>6</v>
      </c>
      <c r="BG16" s="19">
        <v>1</v>
      </c>
      <c r="BH16" s="19">
        <v>9</v>
      </c>
      <c r="BI16" s="19">
        <v>6</v>
      </c>
      <c r="BJ16" s="19">
        <v>7</v>
      </c>
      <c r="BK16" s="19">
        <v>6</v>
      </c>
      <c r="BL16" s="19">
        <v>8</v>
      </c>
      <c r="BM16" s="19">
        <v>2</v>
      </c>
      <c r="BN16" s="19">
        <v>5</v>
      </c>
      <c r="BO16" s="19">
        <v>5</v>
      </c>
      <c r="BP16" s="19">
        <v>2</v>
      </c>
      <c r="BQ16" s="19">
        <v>5</v>
      </c>
      <c r="BR16" s="19">
        <v>2</v>
      </c>
      <c r="BS16" s="19">
        <v>2</v>
      </c>
      <c r="BT16" s="19">
        <v>2</v>
      </c>
      <c r="BU16" s="19">
        <v>3</v>
      </c>
      <c r="BV16" s="19">
        <v>1</v>
      </c>
      <c r="BW16" s="19">
        <v>3</v>
      </c>
      <c r="BX16" s="19">
        <v>1</v>
      </c>
      <c r="BY16" s="19">
        <v>2</v>
      </c>
      <c r="BZ16" s="19">
        <v>1</v>
      </c>
      <c r="CA16" s="19">
        <v>2</v>
      </c>
      <c r="CB16" s="19">
        <v>1</v>
      </c>
      <c r="CC16" s="19">
        <v>0</v>
      </c>
      <c r="CD16" s="19">
        <v>3</v>
      </c>
      <c r="CE16" s="19">
        <v>2</v>
      </c>
      <c r="CF16" s="19">
        <v>3</v>
      </c>
      <c r="CG16" s="19">
        <v>2</v>
      </c>
      <c r="CH16" s="19">
        <v>1</v>
      </c>
      <c r="CI16" s="19">
        <v>0</v>
      </c>
      <c r="CJ16" s="19">
        <v>0</v>
      </c>
      <c r="CK16" s="19">
        <v>0</v>
      </c>
      <c r="CL16" s="19">
        <v>0</v>
      </c>
      <c r="CM16" s="19">
        <v>1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20">
        <f t="shared" si="0"/>
        <v>473</v>
      </c>
      <c r="DB16" s="20">
        <v>61</v>
      </c>
      <c r="DC16" s="20">
        <v>40</v>
      </c>
      <c r="DD16" s="20">
        <v>78</v>
      </c>
      <c r="DE16" s="20">
        <v>104</v>
      </c>
      <c r="DF16" s="20">
        <v>96</v>
      </c>
      <c r="DG16" s="20">
        <v>55</v>
      </c>
      <c r="DH16" s="20">
        <v>23</v>
      </c>
      <c r="DI16" s="20">
        <v>15</v>
      </c>
      <c r="DJ16" s="20">
        <v>1</v>
      </c>
      <c r="DK16" s="20">
        <f t="shared" si="1"/>
        <v>473</v>
      </c>
      <c r="DM16" s="20">
        <v>23</v>
      </c>
      <c r="DN16" s="20">
        <v>18</v>
      </c>
      <c r="DO16" s="20">
        <v>20</v>
      </c>
      <c r="DP16" s="20">
        <v>17</v>
      </c>
      <c r="DQ16" s="20">
        <v>23</v>
      </c>
      <c r="DR16" s="20">
        <v>34</v>
      </c>
      <c r="DS16" s="20">
        <v>44</v>
      </c>
      <c r="DT16" s="20">
        <v>52</v>
      </c>
      <c r="DU16" s="20">
        <v>52</v>
      </c>
      <c r="DV16" s="20">
        <v>53</v>
      </c>
      <c r="DW16" s="20">
        <v>43</v>
      </c>
      <c r="DX16" s="20">
        <v>29</v>
      </c>
      <c r="DY16" s="20">
        <v>26</v>
      </c>
      <c r="DZ16" s="20">
        <v>13</v>
      </c>
      <c r="EA16" s="20">
        <v>10</v>
      </c>
      <c r="EB16" s="20">
        <v>7</v>
      </c>
      <c r="EC16" s="20">
        <v>8</v>
      </c>
      <c r="ED16" s="20">
        <v>1</v>
      </c>
      <c r="EE16" s="20">
        <f t="shared" si="2"/>
        <v>473</v>
      </c>
      <c r="EG16" s="20">
        <v>14</v>
      </c>
      <c r="EH16" s="20">
        <v>14</v>
      </c>
      <c r="EI16" s="20">
        <v>18</v>
      </c>
      <c r="EJ16" s="20">
        <v>11</v>
      </c>
      <c r="EK16" s="20">
        <v>17</v>
      </c>
      <c r="EL16" s="20">
        <v>399</v>
      </c>
      <c r="EM16" s="20">
        <f t="shared" si="3"/>
        <v>473</v>
      </c>
      <c r="EO16" s="20">
        <v>275</v>
      </c>
      <c r="EP16" s="20">
        <v>373</v>
      </c>
      <c r="EQ16" s="20">
        <v>39</v>
      </c>
      <c r="ER16" s="20">
        <v>16</v>
      </c>
    </row>
    <row r="17" spans="1:148" s="9" customFormat="1" ht="12" customHeight="1">
      <c r="A17" s="9">
        <v>51014</v>
      </c>
      <c r="B17" s="9" t="s">
        <v>70</v>
      </c>
      <c r="C17" s="19">
        <v>0</v>
      </c>
      <c r="D17" s="19">
        <v>0</v>
      </c>
      <c r="E17" s="19">
        <v>0</v>
      </c>
      <c r="F17" s="19">
        <v>0</v>
      </c>
      <c r="G17" s="19">
        <v>1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1</v>
      </c>
      <c r="Q17" s="19">
        <v>1</v>
      </c>
      <c r="R17" s="19">
        <v>1</v>
      </c>
      <c r="S17" s="19">
        <v>0</v>
      </c>
      <c r="T17" s="19">
        <v>1</v>
      </c>
      <c r="U17" s="19">
        <v>0</v>
      </c>
      <c r="V17" s="19">
        <v>1</v>
      </c>
      <c r="W17" s="19">
        <v>0</v>
      </c>
      <c r="X17" s="19">
        <v>1</v>
      </c>
      <c r="Y17" s="19">
        <v>1</v>
      </c>
      <c r="Z17" s="19">
        <v>3</v>
      </c>
      <c r="AA17" s="19">
        <v>5</v>
      </c>
      <c r="AB17" s="19">
        <v>1</v>
      </c>
      <c r="AC17" s="19">
        <v>0</v>
      </c>
      <c r="AD17" s="19">
        <v>4</v>
      </c>
      <c r="AE17" s="19">
        <v>3</v>
      </c>
      <c r="AF17" s="19">
        <v>0</v>
      </c>
      <c r="AG17" s="19">
        <v>1</v>
      </c>
      <c r="AH17" s="19">
        <v>0</v>
      </c>
      <c r="AI17" s="19">
        <v>1</v>
      </c>
      <c r="AJ17" s="19">
        <v>2</v>
      </c>
      <c r="AK17" s="19">
        <v>2</v>
      </c>
      <c r="AL17" s="19">
        <v>2</v>
      </c>
      <c r="AM17" s="19">
        <v>0</v>
      </c>
      <c r="AN17" s="19">
        <v>1</v>
      </c>
      <c r="AO17" s="19">
        <v>1</v>
      </c>
      <c r="AP17" s="19">
        <v>0</v>
      </c>
      <c r="AQ17" s="19">
        <v>0</v>
      </c>
      <c r="AR17" s="19">
        <v>1</v>
      </c>
      <c r="AS17" s="19">
        <v>2</v>
      </c>
      <c r="AT17" s="19">
        <v>0</v>
      </c>
      <c r="AU17" s="19">
        <v>3</v>
      </c>
      <c r="AV17" s="19">
        <v>0</v>
      </c>
      <c r="AW17" s="19">
        <v>0</v>
      </c>
      <c r="AX17" s="19">
        <v>2</v>
      </c>
      <c r="AY17" s="19">
        <v>1</v>
      </c>
      <c r="AZ17" s="19">
        <v>0</v>
      </c>
      <c r="BA17" s="19">
        <v>1</v>
      </c>
      <c r="BB17" s="19">
        <v>0</v>
      </c>
      <c r="BC17" s="19">
        <v>2</v>
      </c>
      <c r="BD17" s="19">
        <v>2</v>
      </c>
      <c r="BE17" s="19">
        <v>2</v>
      </c>
      <c r="BF17" s="19">
        <v>0</v>
      </c>
      <c r="BG17" s="19">
        <v>2</v>
      </c>
      <c r="BH17" s="19">
        <v>4</v>
      </c>
      <c r="BI17" s="19">
        <v>0</v>
      </c>
      <c r="BJ17" s="19">
        <v>2</v>
      </c>
      <c r="BK17" s="19">
        <v>1</v>
      </c>
      <c r="BL17" s="19">
        <v>2</v>
      </c>
      <c r="BM17" s="19">
        <v>3</v>
      </c>
      <c r="BN17" s="19">
        <v>0</v>
      </c>
      <c r="BO17" s="19">
        <v>0</v>
      </c>
      <c r="BP17" s="19">
        <v>2</v>
      </c>
      <c r="BQ17" s="19">
        <v>1</v>
      </c>
      <c r="BR17" s="19">
        <v>0</v>
      </c>
      <c r="BS17" s="19">
        <v>0</v>
      </c>
      <c r="BT17" s="19">
        <v>0</v>
      </c>
      <c r="BU17" s="19">
        <v>0</v>
      </c>
      <c r="BV17" s="19">
        <v>1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20">
        <f t="shared" si="0"/>
        <v>70</v>
      </c>
      <c r="DB17" s="20">
        <v>5</v>
      </c>
      <c r="DC17" s="20">
        <v>13</v>
      </c>
      <c r="DD17" s="20">
        <v>14</v>
      </c>
      <c r="DE17" s="20">
        <v>10</v>
      </c>
      <c r="DF17" s="20">
        <v>10</v>
      </c>
      <c r="DG17" s="20">
        <v>14</v>
      </c>
      <c r="DH17" s="20">
        <v>4</v>
      </c>
      <c r="DI17" s="20">
        <v>0</v>
      </c>
      <c r="DJ17" s="20">
        <v>0</v>
      </c>
      <c r="DK17" s="20">
        <f t="shared" si="1"/>
        <v>70</v>
      </c>
      <c r="DM17" s="20">
        <v>1</v>
      </c>
      <c r="DN17" s="20">
        <v>1</v>
      </c>
      <c r="DO17" s="20">
        <v>3</v>
      </c>
      <c r="DP17" s="20">
        <v>3</v>
      </c>
      <c r="DQ17" s="20">
        <v>10</v>
      </c>
      <c r="DR17" s="20">
        <v>8</v>
      </c>
      <c r="DS17" s="20">
        <v>6</v>
      </c>
      <c r="DT17" s="20">
        <v>4</v>
      </c>
      <c r="DU17" s="20">
        <v>6</v>
      </c>
      <c r="DV17" s="20">
        <v>3</v>
      </c>
      <c r="DW17" s="20">
        <v>7</v>
      </c>
      <c r="DX17" s="20">
        <v>8</v>
      </c>
      <c r="DY17" s="20">
        <v>6</v>
      </c>
      <c r="DZ17" s="20">
        <v>3</v>
      </c>
      <c r="EA17" s="20">
        <v>1</v>
      </c>
      <c r="EB17" s="20">
        <v>0</v>
      </c>
      <c r="EC17" s="20">
        <v>0</v>
      </c>
      <c r="ED17" s="20">
        <v>0</v>
      </c>
      <c r="EE17" s="20">
        <f t="shared" si="2"/>
        <v>70</v>
      </c>
      <c r="EG17" s="20">
        <v>0</v>
      </c>
      <c r="EH17" s="20">
        <v>2</v>
      </c>
      <c r="EI17" s="20">
        <v>0</v>
      </c>
      <c r="EJ17" s="20">
        <v>2</v>
      </c>
      <c r="EK17" s="20">
        <v>3</v>
      </c>
      <c r="EL17" s="20">
        <v>63</v>
      </c>
      <c r="EM17" s="20">
        <f t="shared" si="3"/>
        <v>70</v>
      </c>
      <c r="EO17" s="20">
        <v>40</v>
      </c>
      <c r="EP17" s="20">
        <v>61</v>
      </c>
      <c r="EQ17" s="20">
        <v>4</v>
      </c>
      <c r="ER17" s="20">
        <v>0</v>
      </c>
    </row>
    <row r="18" spans="1:148" s="9" customFormat="1" ht="12" customHeight="1">
      <c r="A18" s="9">
        <v>51015</v>
      </c>
      <c r="B18" s="9" t="s">
        <v>71</v>
      </c>
      <c r="C18" s="19">
        <v>0</v>
      </c>
      <c r="D18" s="19">
        <v>1</v>
      </c>
      <c r="E18" s="19">
        <v>2</v>
      </c>
      <c r="F18" s="19">
        <v>4</v>
      </c>
      <c r="G18" s="19">
        <v>0</v>
      </c>
      <c r="H18" s="19">
        <v>1</v>
      </c>
      <c r="I18" s="19">
        <v>0</v>
      </c>
      <c r="J18" s="19">
        <v>2</v>
      </c>
      <c r="K18" s="19">
        <v>3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2</v>
      </c>
      <c r="R18" s="19">
        <v>0</v>
      </c>
      <c r="S18" s="19">
        <v>0</v>
      </c>
      <c r="T18" s="19">
        <v>2</v>
      </c>
      <c r="U18" s="19">
        <v>0</v>
      </c>
      <c r="V18" s="19">
        <v>1</v>
      </c>
      <c r="W18" s="19">
        <v>0</v>
      </c>
      <c r="X18" s="19">
        <v>3</v>
      </c>
      <c r="Y18" s="19">
        <v>1</v>
      </c>
      <c r="Z18" s="19">
        <v>1</v>
      </c>
      <c r="AA18" s="19">
        <v>1</v>
      </c>
      <c r="AB18" s="19">
        <v>0</v>
      </c>
      <c r="AC18" s="19">
        <v>5</v>
      </c>
      <c r="AD18" s="19">
        <v>1</v>
      </c>
      <c r="AE18" s="19">
        <v>3</v>
      </c>
      <c r="AF18" s="19">
        <v>3</v>
      </c>
      <c r="AG18" s="19">
        <v>2</v>
      </c>
      <c r="AH18" s="19">
        <v>2</v>
      </c>
      <c r="AI18" s="19">
        <v>1</v>
      </c>
      <c r="AJ18" s="19">
        <v>2</v>
      </c>
      <c r="AK18" s="19">
        <v>2</v>
      </c>
      <c r="AL18" s="19">
        <v>3</v>
      </c>
      <c r="AM18" s="19">
        <v>3</v>
      </c>
      <c r="AN18" s="19">
        <v>2</v>
      </c>
      <c r="AO18" s="19">
        <v>6</v>
      </c>
      <c r="AP18" s="19">
        <v>2</v>
      </c>
      <c r="AQ18" s="19">
        <v>4</v>
      </c>
      <c r="AR18" s="19">
        <v>5</v>
      </c>
      <c r="AS18" s="19">
        <v>1</v>
      </c>
      <c r="AT18" s="19">
        <v>4</v>
      </c>
      <c r="AU18" s="19">
        <v>0</v>
      </c>
      <c r="AV18" s="19">
        <v>1</v>
      </c>
      <c r="AW18" s="19">
        <v>0</v>
      </c>
      <c r="AX18" s="19">
        <v>3</v>
      </c>
      <c r="AY18" s="19">
        <v>2</v>
      </c>
      <c r="AZ18" s="19">
        <v>0</v>
      </c>
      <c r="BA18" s="19">
        <v>1</v>
      </c>
      <c r="BB18" s="19">
        <v>1</v>
      </c>
      <c r="BC18" s="19">
        <v>3</v>
      </c>
      <c r="BD18" s="19">
        <v>4</v>
      </c>
      <c r="BE18" s="19">
        <v>2</v>
      </c>
      <c r="BF18" s="19">
        <v>5</v>
      </c>
      <c r="BG18" s="19">
        <v>2</v>
      </c>
      <c r="BH18" s="19">
        <v>0</v>
      </c>
      <c r="BI18" s="19">
        <v>2</v>
      </c>
      <c r="BJ18" s="19">
        <v>2</v>
      </c>
      <c r="BK18" s="19">
        <v>4</v>
      </c>
      <c r="BL18" s="19">
        <v>3</v>
      </c>
      <c r="BM18" s="19">
        <v>3</v>
      </c>
      <c r="BN18" s="19">
        <v>0</v>
      </c>
      <c r="BO18" s="19">
        <v>2</v>
      </c>
      <c r="BP18" s="19">
        <v>2</v>
      </c>
      <c r="BQ18" s="19">
        <v>4</v>
      </c>
      <c r="BR18" s="19">
        <v>1</v>
      </c>
      <c r="BS18" s="19">
        <v>1</v>
      </c>
      <c r="BT18" s="19">
        <v>0</v>
      </c>
      <c r="BU18" s="19">
        <v>2</v>
      </c>
      <c r="BV18" s="19">
        <v>0</v>
      </c>
      <c r="BW18" s="19">
        <v>2</v>
      </c>
      <c r="BX18" s="19">
        <v>0</v>
      </c>
      <c r="BY18" s="19">
        <v>0</v>
      </c>
      <c r="BZ18" s="19">
        <v>1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1</v>
      </c>
      <c r="CL18" s="19">
        <v>0</v>
      </c>
      <c r="CM18" s="19">
        <v>0</v>
      </c>
      <c r="CN18" s="19">
        <v>0</v>
      </c>
      <c r="CO18" s="19">
        <v>0</v>
      </c>
      <c r="CP18" s="19">
        <v>1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20">
        <f t="shared" si="0"/>
        <v>130</v>
      </c>
      <c r="DB18" s="20">
        <v>15</v>
      </c>
      <c r="DC18" s="20">
        <v>9</v>
      </c>
      <c r="DD18" s="20">
        <v>21</v>
      </c>
      <c r="DE18" s="20">
        <v>30</v>
      </c>
      <c r="DF18" s="20">
        <v>17</v>
      </c>
      <c r="DG18" s="20">
        <v>23</v>
      </c>
      <c r="DH18" s="20">
        <v>12</v>
      </c>
      <c r="DI18" s="20">
        <v>1</v>
      </c>
      <c r="DJ18" s="20">
        <v>2</v>
      </c>
      <c r="DK18" s="20">
        <f t="shared" si="1"/>
        <v>130</v>
      </c>
      <c r="DM18" s="20">
        <v>7</v>
      </c>
      <c r="DN18" s="20">
        <v>6</v>
      </c>
      <c r="DO18" s="20">
        <v>2</v>
      </c>
      <c r="DP18" s="20">
        <v>3</v>
      </c>
      <c r="DQ18" s="20">
        <v>6</v>
      </c>
      <c r="DR18" s="20">
        <v>12</v>
      </c>
      <c r="DS18" s="20">
        <v>9</v>
      </c>
      <c r="DT18" s="20">
        <v>16</v>
      </c>
      <c r="DU18" s="20">
        <v>14</v>
      </c>
      <c r="DV18" s="20">
        <v>6</v>
      </c>
      <c r="DW18" s="20">
        <v>11</v>
      </c>
      <c r="DX18" s="20">
        <v>11</v>
      </c>
      <c r="DY18" s="20">
        <v>12</v>
      </c>
      <c r="DZ18" s="20">
        <v>8</v>
      </c>
      <c r="EA18" s="20">
        <v>4</v>
      </c>
      <c r="EB18" s="20">
        <v>1</v>
      </c>
      <c r="EC18" s="20">
        <v>0</v>
      </c>
      <c r="ED18" s="20">
        <v>2</v>
      </c>
      <c r="EE18" s="20">
        <f t="shared" si="2"/>
        <v>130</v>
      </c>
      <c r="EG18" s="20">
        <v>3</v>
      </c>
      <c r="EH18" s="20">
        <v>5</v>
      </c>
      <c r="EI18" s="20">
        <v>5</v>
      </c>
      <c r="EJ18" s="20">
        <v>0</v>
      </c>
      <c r="EK18" s="20">
        <v>4</v>
      </c>
      <c r="EL18" s="20">
        <v>113</v>
      </c>
      <c r="EM18" s="20">
        <f t="shared" si="3"/>
        <v>130</v>
      </c>
      <c r="EO18" s="20">
        <v>66</v>
      </c>
      <c r="EP18" s="20">
        <v>100</v>
      </c>
      <c r="EQ18" s="20">
        <v>15</v>
      </c>
      <c r="ER18" s="20">
        <v>3</v>
      </c>
    </row>
    <row r="19" spans="1:148" s="9" customFormat="1" ht="12" customHeight="1">
      <c r="A19" s="9">
        <v>51016</v>
      </c>
      <c r="B19" s="9" t="s">
        <v>72</v>
      </c>
      <c r="C19" s="19">
        <v>7</v>
      </c>
      <c r="D19" s="19">
        <v>9</v>
      </c>
      <c r="E19" s="19">
        <v>4</v>
      </c>
      <c r="F19" s="19">
        <v>7</v>
      </c>
      <c r="G19" s="19">
        <v>10</v>
      </c>
      <c r="H19" s="19">
        <v>10</v>
      </c>
      <c r="I19" s="19">
        <v>10</v>
      </c>
      <c r="J19" s="19">
        <v>13</v>
      </c>
      <c r="K19" s="19">
        <v>15</v>
      </c>
      <c r="L19" s="19">
        <v>19</v>
      </c>
      <c r="M19" s="19">
        <v>5</v>
      </c>
      <c r="N19" s="19">
        <v>7</v>
      </c>
      <c r="O19" s="19">
        <v>8</v>
      </c>
      <c r="P19" s="19">
        <v>7</v>
      </c>
      <c r="Q19" s="19">
        <v>8</v>
      </c>
      <c r="R19" s="19">
        <v>7</v>
      </c>
      <c r="S19" s="19">
        <v>6</v>
      </c>
      <c r="T19" s="19">
        <v>6</v>
      </c>
      <c r="U19" s="19">
        <v>5</v>
      </c>
      <c r="V19" s="19">
        <v>5</v>
      </c>
      <c r="W19" s="19">
        <v>11</v>
      </c>
      <c r="X19" s="19">
        <v>11</v>
      </c>
      <c r="Y19" s="19">
        <v>7</v>
      </c>
      <c r="Z19" s="19">
        <v>6</v>
      </c>
      <c r="AA19" s="19">
        <v>9</v>
      </c>
      <c r="AB19" s="19">
        <v>9</v>
      </c>
      <c r="AC19" s="19">
        <v>12</v>
      </c>
      <c r="AD19" s="19">
        <v>8</v>
      </c>
      <c r="AE19" s="19">
        <v>15</v>
      </c>
      <c r="AF19" s="19">
        <v>11</v>
      </c>
      <c r="AG19" s="19">
        <v>13</v>
      </c>
      <c r="AH19" s="19">
        <v>9</v>
      </c>
      <c r="AI19" s="19">
        <v>10</v>
      </c>
      <c r="AJ19" s="19">
        <v>15</v>
      </c>
      <c r="AK19" s="19">
        <v>11</v>
      </c>
      <c r="AL19" s="19">
        <v>13</v>
      </c>
      <c r="AM19" s="19">
        <v>26</v>
      </c>
      <c r="AN19" s="19">
        <v>15</v>
      </c>
      <c r="AO19" s="19">
        <v>11</v>
      </c>
      <c r="AP19" s="19">
        <v>19</v>
      </c>
      <c r="AQ19" s="19">
        <v>17</v>
      </c>
      <c r="AR19" s="19">
        <v>14</v>
      </c>
      <c r="AS19" s="19">
        <v>20</v>
      </c>
      <c r="AT19" s="19">
        <v>17</v>
      </c>
      <c r="AU19" s="19">
        <v>16</v>
      </c>
      <c r="AV19" s="19">
        <v>19</v>
      </c>
      <c r="AW19" s="19">
        <v>7</v>
      </c>
      <c r="AX19" s="19">
        <v>18</v>
      </c>
      <c r="AY19" s="19">
        <v>17</v>
      </c>
      <c r="AZ19" s="19">
        <v>12</v>
      </c>
      <c r="BA19" s="19">
        <v>20</v>
      </c>
      <c r="BB19" s="19">
        <v>13</v>
      </c>
      <c r="BC19" s="19">
        <v>6</v>
      </c>
      <c r="BD19" s="19">
        <v>10</v>
      </c>
      <c r="BE19" s="19">
        <v>4</v>
      </c>
      <c r="BF19" s="19">
        <v>4</v>
      </c>
      <c r="BG19" s="19">
        <v>5</v>
      </c>
      <c r="BH19" s="19">
        <v>9</v>
      </c>
      <c r="BI19" s="19">
        <v>11</v>
      </c>
      <c r="BJ19" s="19">
        <v>8</v>
      </c>
      <c r="BK19" s="19">
        <v>3</v>
      </c>
      <c r="BL19" s="19">
        <v>4</v>
      </c>
      <c r="BM19" s="19">
        <v>7</v>
      </c>
      <c r="BN19" s="19">
        <v>4</v>
      </c>
      <c r="BO19" s="19">
        <v>4</v>
      </c>
      <c r="BP19" s="19">
        <v>3</v>
      </c>
      <c r="BQ19" s="19">
        <v>4</v>
      </c>
      <c r="BR19" s="19">
        <v>2</v>
      </c>
      <c r="BS19" s="19">
        <v>1</v>
      </c>
      <c r="BT19" s="19">
        <v>4</v>
      </c>
      <c r="BU19" s="19">
        <v>4</v>
      </c>
      <c r="BV19" s="19">
        <v>1</v>
      </c>
      <c r="BW19" s="19">
        <v>4</v>
      </c>
      <c r="BX19" s="19">
        <v>1</v>
      </c>
      <c r="BY19" s="19">
        <v>0</v>
      </c>
      <c r="BZ19" s="19">
        <v>1</v>
      </c>
      <c r="CA19" s="19">
        <v>0</v>
      </c>
      <c r="CB19" s="19">
        <v>4</v>
      </c>
      <c r="CC19" s="19">
        <v>0</v>
      </c>
      <c r="CD19" s="19">
        <v>5</v>
      </c>
      <c r="CE19" s="19">
        <v>2</v>
      </c>
      <c r="CF19" s="19">
        <v>2</v>
      </c>
      <c r="CG19" s="19">
        <v>2</v>
      </c>
      <c r="CH19" s="19">
        <v>1</v>
      </c>
      <c r="CI19" s="19">
        <v>0</v>
      </c>
      <c r="CJ19" s="19">
        <v>0</v>
      </c>
      <c r="CK19" s="19">
        <v>0</v>
      </c>
      <c r="CL19" s="19">
        <v>1</v>
      </c>
      <c r="CM19" s="19">
        <v>1</v>
      </c>
      <c r="CN19" s="19">
        <v>1</v>
      </c>
      <c r="CO19" s="19">
        <v>1</v>
      </c>
      <c r="CP19" s="19">
        <v>0</v>
      </c>
      <c r="CQ19" s="19">
        <v>0</v>
      </c>
      <c r="CR19" s="19">
        <v>1</v>
      </c>
      <c r="CS19" s="19">
        <v>0</v>
      </c>
      <c r="CT19" s="19">
        <v>1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20">
        <f t="shared" si="0"/>
        <v>725</v>
      </c>
      <c r="DB19" s="20">
        <v>139</v>
      </c>
      <c r="DC19" s="20">
        <v>73</v>
      </c>
      <c r="DD19" s="20">
        <v>113</v>
      </c>
      <c r="DE19" s="20">
        <v>168</v>
      </c>
      <c r="DF19" s="20">
        <v>126</v>
      </c>
      <c r="DG19" s="20">
        <v>59</v>
      </c>
      <c r="DH19" s="20">
        <v>24</v>
      </c>
      <c r="DI19" s="20">
        <v>17</v>
      </c>
      <c r="DJ19" s="20">
        <v>6</v>
      </c>
      <c r="DK19" s="20">
        <f t="shared" si="1"/>
        <v>725</v>
      </c>
      <c r="DM19" s="20">
        <v>37</v>
      </c>
      <c r="DN19" s="20">
        <v>67</v>
      </c>
      <c r="DO19" s="20">
        <v>35</v>
      </c>
      <c r="DP19" s="20">
        <v>29</v>
      </c>
      <c r="DQ19" s="20">
        <v>44</v>
      </c>
      <c r="DR19" s="20">
        <v>55</v>
      </c>
      <c r="DS19" s="20">
        <v>58</v>
      </c>
      <c r="DT19" s="20">
        <v>84</v>
      </c>
      <c r="DU19" s="20">
        <v>84</v>
      </c>
      <c r="DV19" s="20">
        <v>73</v>
      </c>
      <c r="DW19" s="20">
        <v>53</v>
      </c>
      <c r="DX19" s="20">
        <v>37</v>
      </c>
      <c r="DY19" s="20">
        <v>22</v>
      </c>
      <c r="DZ19" s="20">
        <v>14</v>
      </c>
      <c r="EA19" s="20">
        <v>10</v>
      </c>
      <c r="EB19" s="20">
        <v>10</v>
      </c>
      <c r="EC19" s="20">
        <v>7</v>
      </c>
      <c r="ED19" s="20">
        <v>6</v>
      </c>
      <c r="EE19" s="20">
        <f t="shared" si="2"/>
        <v>725</v>
      </c>
      <c r="EG19" s="20">
        <v>20</v>
      </c>
      <c r="EH19" s="20">
        <v>27</v>
      </c>
      <c r="EI19" s="20">
        <v>62</v>
      </c>
      <c r="EJ19" s="20">
        <v>22</v>
      </c>
      <c r="EK19" s="20">
        <v>27</v>
      </c>
      <c r="EL19" s="20">
        <v>567</v>
      </c>
      <c r="EM19" s="20">
        <f t="shared" si="3"/>
        <v>725</v>
      </c>
      <c r="EO19" s="20">
        <v>427</v>
      </c>
      <c r="EP19" s="20">
        <v>539</v>
      </c>
      <c r="EQ19" s="20">
        <v>47</v>
      </c>
      <c r="ER19" s="20">
        <v>23</v>
      </c>
    </row>
    <row r="20" spans="1:148" s="9" customFormat="1" ht="12" customHeight="1">
      <c r="A20" s="9">
        <v>51017</v>
      </c>
      <c r="B20" s="9" t="s">
        <v>73</v>
      </c>
      <c r="C20" s="19">
        <v>23</v>
      </c>
      <c r="D20" s="19">
        <v>20</v>
      </c>
      <c r="E20" s="19">
        <v>23</v>
      </c>
      <c r="F20" s="19">
        <v>21</v>
      </c>
      <c r="G20" s="19">
        <v>24</v>
      </c>
      <c r="H20" s="19">
        <v>18</v>
      </c>
      <c r="I20" s="19">
        <v>15</v>
      </c>
      <c r="J20" s="19">
        <v>20</v>
      </c>
      <c r="K20" s="19">
        <v>18</v>
      </c>
      <c r="L20" s="19">
        <v>20</v>
      </c>
      <c r="M20" s="19">
        <v>19</v>
      </c>
      <c r="N20" s="19">
        <v>13</v>
      </c>
      <c r="O20" s="19">
        <v>24</v>
      </c>
      <c r="P20" s="19">
        <v>19</v>
      </c>
      <c r="Q20" s="19">
        <v>22</v>
      </c>
      <c r="R20" s="19">
        <v>15</v>
      </c>
      <c r="S20" s="19">
        <v>21</v>
      </c>
      <c r="T20" s="19">
        <v>14</v>
      </c>
      <c r="U20" s="19">
        <v>16</v>
      </c>
      <c r="V20" s="19">
        <v>18</v>
      </c>
      <c r="W20" s="19">
        <v>13</v>
      </c>
      <c r="X20" s="19">
        <v>20</v>
      </c>
      <c r="Y20" s="19">
        <v>31</v>
      </c>
      <c r="Z20" s="19">
        <v>29</v>
      </c>
      <c r="AA20" s="19">
        <v>26</v>
      </c>
      <c r="AB20" s="19">
        <v>20</v>
      </c>
      <c r="AC20" s="19">
        <v>26</v>
      </c>
      <c r="AD20" s="19">
        <v>31</v>
      </c>
      <c r="AE20" s="19">
        <v>40</v>
      </c>
      <c r="AF20" s="19">
        <v>36</v>
      </c>
      <c r="AG20" s="19">
        <v>40</v>
      </c>
      <c r="AH20" s="19">
        <v>35</v>
      </c>
      <c r="AI20" s="19">
        <v>42</v>
      </c>
      <c r="AJ20" s="19">
        <v>30</v>
      </c>
      <c r="AK20" s="19">
        <v>44</v>
      </c>
      <c r="AL20" s="19">
        <v>33</v>
      </c>
      <c r="AM20" s="19">
        <v>43</v>
      </c>
      <c r="AN20" s="19">
        <v>38</v>
      </c>
      <c r="AO20" s="19">
        <v>45</v>
      </c>
      <c r="AP20" s="19">
        <v>34</v>
      </c>
      <c r="AQ20" s="19">
        <v>46</v>
      </c>
      <c r="AR20" s="19">
        <v>40</v>
      </c>
      <c r="AS20" s="19">
        <v>48</v>
      </c>
      <c r="AT20" s="19">
        <v>40</v>
      </c>
      <c r="AU20" s="19">
        <v>37</v>
      </c>
      <c r="AV20" s="19">
        <v>39</v>
      </c>
      <c r="AW20" s="19">
        <v>33</v>
      </c>
      <c r="AX20" s="19">
        <v>38</v>
      </c>
      <c r="AY20" s="19">
        <v>49</v>
      </c>
      <c r="AZ20" s="19">
        <v>34</v>
      </c>
      <c r="BA20" s="19">
        <v>31</v>
      </c>
      <c r="BB20" s="19">
        <v>39</v>
      </c>
      <c r="BC20" s="19">
        <v>39</v>
      </c>
      <c r="BD20" s="19">
        <v>39</v>
      </c>
      <c r="BE20" s="19">
        <v>29</v>
      </c>
      <c r="BF20" s="19">
        <v>26</v>
      </c>
      <c r="BG20" s="19">
        <v>20</v>
      </c>
      <c r="BH20" s="19">
        <v>29</v>
      </c>
      <c r="BI20" s="19">
        <v>21</v>
      </c>
      <c r="BJ20" s="19">
        <v>30</v>
      </c>
      <c r="BK20" s="19">
        <v>27</v>
      </c>
      <c r="BL20" s="19">
        <v>20</v>
      </c>
      <c r="BM20" s="19">
        <v>21</v>
      </c>
      <c r="BN20" s="19">
        <v>19</v>
      </c>
      <c r="BO20" s="19">
        <v>28</v>
      </c>
      <c r="BP20" s="19">
        <v>20</v>
      </c>
      <c r="BQ20" s="19">
        <v>21</v>
      </c>
      <c r="BR20" s="19">
        <v>18</v>
      </c>
      <c r="BS20" s="19">
        <v>16</v>
      </c>
      <c r="BT20" s="19">
        <v>19</v>
      </c>
      <c r="BU20" s="19">
        <v>18</v>
      </c>
      <c r="BV20" s="19">
        <v>12</v>
      </c>
      <c r="BW20" s="19">
        <v>16</v>
      </c>
      <c r="BX20" s="19">
        <v>22</v>
      </c>
      <c r="BY20" s="19">
        <v>8</v>
      </c>
      <c r="BZ20" s="19">
        <v>14</v>
      </c>
      <c r="CA20" s="19">
        <v>14</v>
      </c>
      <c r="CB20" s="19">
        <v>8</v>
      </c>
      <c r="CC20" s="19">
        <v>8</v>
      </c>
      <c r="CD20" s="19">
        <v>7</v>
      </c>
      <c r="CE20" s="19">
        <v>11</v>
      </c>
      <c r="CF20" s="19">
        <v>12</v>
      </c>
      <c r="CG20" s="19">
        <v>7</v>
      </c>
      <c r="CH20" s="19">
        <v>4</v>
      </c>
      <c r="CI20" s="19">
        <v>2</v>
      </c>
      <c r="CJ20" s="19">
        <v>7</v>
      </c>
      <c r="CK20" s="19">
        <v>2</v>
      </c>
      <c r="CL20" s="19">
        <v>2</v>
      </c>
      <c r="CM20" s="19">
        <v>1</v>
      </c>
      <c r="CN20" s="19">
        <v>3</v>
      </c>
      <c r="CO20" s="19">
        <v>0</v>
      </c>
      <c r="CP20" s="19">
        <v>2</v>
      </c>
      <c r="CQ20" s="19">
        <v>3</v>
      </c>
      <c r="CR20" s="19">
        <v>2</v>
      </c>
      <c r="CS20" s="19">
        <v>1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1</v>
      </c>
      <c r="CZ20" s="20">
        <f t="shared" si="0"/>
        <v>2142</v>
      </c>
      <c r="DB20" s="20">
        <v>299</v>
      </c>
      <c r="DC20" s="20">
        <v>203</v>
      </c>
      <c r="DD20" s="20">
        <v>344</v>
      </c>
      <c r="DE20" s="20">
        <v>404</v>
      </c>
      <c r="DF20" s="20">
        <v>370</v>
      </c>
      <c r="DG20" s="20">
        <v>241</v>
      </c>
      <c r="DH20" s="20">
        <v>170</v>
      </c>
      <c r="DI20" s="20">
        <v>87</v>
      </c>
      <c r="DJ20" s="20">
        <v>24</v>
      </c>
      <c r="DK20" s="20">
        <f t="shared" si="1"/>
        <v>2142</v>
      </c>
      <c r="DM20" s="20">
        <v>111</v>
      </c>
      <c r="DN20" s="20">
        <v>91</v>
      </c>
      <c r="DO20" s="20">
        <v>97</v>
      </c>
      <c r="DP20" s="20">
        <v>84</v>
      </c>
      <c r="DQ20" s="20">
        <v>119</v>
      </c>
      <c r="DR20" s="20">
        <v>153</v>
      </c>
      <c r="DS20" s="20">
        <v>191</v>
      </c>
      <c r="DT20" s="20">
        <v>193</v>
      </c>
      <c r="DU20" s="20">
        <v>211</v>
      </c>
      <c r="DV20" s="20">
        <v>193</v>
      </c>
      <c r="DW20" s="20">
        <v>177</v>
      </c>
      <c r="DX20" s="20">
        <v>126</v>
      </c>
      <c r="DY20" s="20">
        <v>115</v>
      </c>
      <c r="DZ20" s="20">
        <v>94</v>
      </c>
      <c r="EA20" s="20">
        <v>76</v>
      </c>
      <c r="EB20" s="20">
        <v>51</v>
      </c>
      <c r="EC20" s="20">
        <v>36</v>
      </c>
      <c r="ED20" s="20">
        <v>24</v>
      </c>
      <c r="EE20" s="20">
        <f t="shared" si="2"/>
        <v>2142</v>
      </c>
      <c r="EG20" s="20">
        <v>66</v>
      </c>
      <c r="EH20" s="20">
        <v>63</v>
      </c>
      <c r="EI20" s="20">
        <v>92</v>
      </c>
      <c r="EJ20" s="20">
        <v>56</v>
      </c>
      <c r="EK20" s="20">
        <v>72</v>
      </c>
      <c r="EL20" s="20">
        <v>1793</v>
      </c>
      <c r="EM20" s="20">
        <f t="shared" si="3"/>
        <v>2142</v>
      </c>
      <c r="EO20" s="20">
        <v>1144</v>
      </c>
      <c r="EP20" s="20">
        <v>1562</v>
      </c>
      <c r="EQ20" s="20">
        <v>281</v>
      </c>
      <c r="ER20" s="20">
        <v>111</v>
      </c>
    </row>
    <row r="21" spans="1:148" s="9" customFormat="1" ht="12.75" customHeight="1">
      <c r="A21" s="9">
        <v>51018</v>
      </c>
      <c r="B21" s="9" t="s">
        <v>74</v>
      </c>
      <c r="C21" s="19">
        <v>12</v>
      </c>
      <c r="D21" s="19">
        <v>10</v>
      </c>
      <c r="E21" s="19">
        <v>12</v>
      </c>
      <c r="F21" s="19">
        <v>14</v>
      </c>
      <c r="G21" s="19">
        <v>19</v>
      </c>
      <c r="H21" s="19">
        <v>13</v>
      </c>
      <c r="I21" s="19">
        <v>13</v>
      </c>
      <c r="J21" s="19">
        <v>18</v>
      </c>
      <c r="K21" s="19">
        <v>11</v>
      </c>
      <c r="L21" s="19">
        <v>19</v>
      </c>
      <c r="M21" s="19">
        <v>17</v>
      </c>
      <c r="N21" s="19">
        <v>14</v>
      </c>
      <c r="O21" s="19">
        <v>18</v>
      </c>
      <c r="P21" s="19">
        <v>11</v>
      </c>
      <c r="Q21" s="19">
        <v>14</v>
      </c>
      <c r="R21" s="19">
        <v>13</v>
      </c>
      <c r="S21" s="19">
        <v>8</v>
      </c>
      <c r="T21" s="19">
        <v>10</v>
      </c>
      <c r="U21" s="19">
        <v>7</v>
      </c>
      <c r="V21" s="19">
        <v>10</v>
      </c>
      <c r="W21" s="19">
        <v>19</v>
      </c>
      <c r="X21" s="19">
        <v>19</v>
      </c>
      <c r="Y21" s="19">
        <v>16</v>
      </c>
      <c r="Z21" s="19">
        <v>18</v>
      </c>
      <c r="AA21" s="19">
        <v>10</v>
      </c>
      <c r="AB21" s="19">
        <v>13</v>
      </c>
      <c r="AC21" s="19">
        <v>21</v>
      </c>
      <c r="AD21" s="19">
        <v>21</v>
      </c>
      <c r="AE21" s="19">
        <v>23</v>
      </c>
      <c r="AF21" s="19">
        <v>25</v>
      </c>
      <c r="AG21" s="19">
        <v>31</v>
      </c>
      <c r="AH21" s="19">
        <v>26</v>
      </c>
      <c r="AI21" s="19">
        <v>25</v>
      </c>
      <c r="AJ21" s="19">
        <v>42</v>
      </c>
      <c r="AK21" s="19">
        <v>17</v>
      </c>
      <c r="AL21" s="19">
        <v>23</v>
      </c>
      <c r="AM21" s="19">
        <v>30</v>
      </c>
      <c r="AN21" s="19">
        <v>22</v>
      </c>
      <c r="AO21" s="19">
        <v>18</v>
      </c>
      <c r="AP21" s="19">
        <v>31</v>
      </c>
      <c r="AQ21" s="19">
        <v>34</v>
      </c>
      <c r="AR21" s="19">
        <v>42</v>
      </c>
      <c r="AS21" s="19">
        <v>28</v>
      </c>
      <c r="AT21" s="19">
        <v>37</v>
      </c>
      <c r="AU21" s="19">
        <v>33</v>
      </c>
      <c r="AV21" s="19">
        <v>36</v>
      </c>
      <c r="AW21" s="19">
        <v>28</v>
      </c>
      <c r="AX21" s="19">
        <v>24</v>
      </c>
      <c r="AY21" s="19">
        <v>22</v>
      </c>
      <c r="AZ21" s="19">
        <v>27</v>
      </c>
      <c r="BA21" s="19">
        <v>19</v>
      </c>
      <c r="BB21" s="19">
        <v>21</v>
      </c>
      <c r="BC21" s="19">
        <v>25</v>
      </c>
      <c r="BD21" s="19">
        <v>19</v>
      </c>
      <c r="BE21" s="19">
        <v>17</v>
      </c>
      <c r="BF21" s="19">
        <v>15</v>
      </c>
      <c r="BG21" s="19">
        <v>11</v>
      </c>
      <c r="BH21" s="19">
        <v>14</v>
      </c>
      <c r="BI21" s="19">
        <v>15</v>
      </c>
      <c r="BJ21" s="19">
        <v>13</v>
      </c>
      <c r="BK21" s="19">
        <v>13</v>
      </c>
      <c r="BL21" s="19">
        <v>10</v>
      </c>
      <c r="BM21" s="19">
        <v>9</v>
      </c>
      <c r="BN21" s="19">
        <v>8</v>
      </c>
      <c r="BO21" s="19">
        <v>4</v>
      </c>
      <c r="BP21" s="19">
        <v>6</v>
      </c>
      <c r="BQ21" s="19">
        <v>11</v>
      </c>
      <c r="BR21" s="19">
        <v>3</v>
      </c>
      <c r="BS21" s="19">
        <v>5</v>
      </c>
      <c r="BT21" s="19">
        <v>7</v>
      </c>
      <c r="BU21" s="19">
        <v>2</v>
      </c>
      <c r="BV21" s="19">
        <v>0</v>
      </c>
      <c r="BW21" s="19">
        <v>4</v>
      </c>
      <c r="BX21" s="19">
        <v>0</v>
      </c>
      <c r="BY21" s="19">
        <v>1</v>
      </c>
      <c r="BZ21" s="19">
        <v>4</v>
      </c>
      <c r="CA21" s="19">
        <v>1</v>
      </c>
      <c r="CB21" s="19">
        <v>3</v>
      </c>
      <c r="CC21" s="19">
        <v>2</v>
      </c>
      <c r="CD21" s="19">
        <v>0</v>
      </c>
      <c r="CE21" s="19">
        <v>2</v>
      </c>
      <c r="CF21" s="19">
        <v>1</v>
      </c>
      <c r="CG21" s="19">
        <v>3</v>
      </c>
      <c r="CH21" s="19">
        <v>2</v>
      </c>
      <c r="CI21" s="19">
        <v>2</v>
      </c>
      <c r="CJ21" s="19">
        <v>0</v>
      </c>
      <c r="CK21" s="19">
        <v>2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20">
        <f t="shared" si="0"/>
        <v>1298</v>
      </c>
      <c r="DA21" s="18"/>
      <c r="DB21" s="20">
        <v>215</v>
      </c>
      <c r="DC21" s="20">
        <v>130</v>
      </c>
      <c r="DD21" s="20">
        <v>244</v>
      </c>
      <c r="DE21" s="20">
        <v>298</v>
      </c>
      <c r="DF21" s="20">
        <v>238</v>
      </c>
      <c r="DG21" s="20">
        <v>112</v>
      </c>
      <c r="DH21" s="20">
        <v>39</v>
      </c>
      <c r="DI21" s="20">
        <v>20</v>
      </c>
      <c r="DJ21" s="20">
        <v>2</v>
      </c>
      <c r="DK21" s="20">
        <f t="shared" si="1"/>
        <v>1298</v>
      </c>
      <c r="DM21" s="20">
        <v>67</v>
      </c>
      <c r="DN21" s="20">
        <v>74</v>
      </c>
      <c r="DO21" s="20">
        <v>74</v>
      </c>
      <c r="DP21" s="20">
        <v>48</v>
      </c>
      <c r="DQ21" s="20">
        <v>82</v>
      </c>
      <c r="DR21" s="20">
        <v>103</v>
      </c>
      <c r="DS21" s="20">
        <v>141</v>
      </c>
      <c r="DT21" s="20">
        <v>124</v>
      </c>
      <c r="DU21" s="20">
        <v>174</v>
      </c>
      <c r="DV21" s="20">
        <v>137</v>
      </c>
      <c r="DW21" s="20">
        <v>101</v>
      </c>
      <c r="DX21" s="20">
        <v>68</v>
      </c>
      <c r="DY21" s="20">
        <v>44</v>
      </c>
      <c r="DZ21" s="20">
        <v>32</v>
      </c>
      <c r="EA21" s="20">
        <v>7</v>
      </c>
      <c r="EB21" s="20">
        <v>10</v>
      </c>
      <c r="EC21" s="20">
        <v>10</v>
      </c>
      <c r="ED21" s="20">
        <v>2</v>
      </c>
      <c r="EE21" s="20">
        <f t="shared" si="2"/>
        <v>1298</v>
      </c>
      <c r="EG21" s="20">
        <v>34</v>
      </c>
      <c r="EH21" s="20">
        <v>46</v>
      </c>
      <c r="EI21" s="20">
        <v>78</v>
      </c>
      <c r="EJ21" s="20">
        <v>43</v>
      </c>
      <c r="EK21" s="20">
        <v>45</v>
      </c>
      <c r="EL21" s="20">
        <v>1052</v>
      </c>
      <c r="EM21" s="20">
        <f t="shared" si="3"/>
        <v>1298</v>
      </c>
      <c r="EO21" s="20">
        <v>809</v>
      </c>
      <c r="EP21" s="20">
        <v>1022</v>
      </c>
      <c r="EQ21" s="20">
        <v>61</v>
      </c>
      <c r="ER21" s="20">
        <v>22</v>
      </c>
    </row>
    <row r="22" spans="1:148" s="9" customFormat="1" ht="12" customHeight="1">
      <c r="A22" s="9">
        <v>51042</v>
      </c>
      <c r="B22" s="9" t="s">
        <v>75</v>
      </c>
      <c r="C22" s="19">
        <v>4</v>
      </c>
      <c r="D22" s="19">
        <v>3</v>
      </c>
      <c r="E22" s="19">
        <v>5</v>
      </c>
      <c r="F22" s="19">
        <v>8</v>
      </c>
      <c r="G22" s="19">
        <v>10</v>
      </c>
      <c r="H22" s="19">
        <v>9</v>
      </c>
      <c r="I22" s="19">
        <v>6</v>
      </c>
      <c r="J22" s="19">
        <v>8</v>
      </c>
      <c r="K22" s="19">
        <v>9</v>
      </c>
      <c r="L22" s="19">
        <v>4</v>
      </c>
      <c r="M22" s="19">
        <v>10</v>
      </c>
      <c r="N22" s="19">
        <v>6</v>
      </c>
      <c r="O22" s="19">
        <v>5</v>
      </c>
      <c r="P22" s="19">
        <v>4</v>
      </c>
      <c r="Q22" s="19">
        <v>7</v>
      </c>
      <c r="R22" s="19">
        <v>7</v>
      </c>
      <c r="S22" s="19">
        <v>3</v>
      </c>
      <c r="T22" s="19">
        <v>4</v>
      </c>
      <c r="U22" s="19">
        <v>7</v>
      </c>
      <c r="V22" s="19">
        <v>3</v>
      </c>
      <c r="W22" s="19">
        <v>6</v>
      </c>
      <c r="X22" s="19">
        <v>7</v>
      </c>
      <c r="Y22" s="19">
        <v>7</v>
      </c>
      <c r="Z22" s="19">
        <v>12</v>
      </c>
      <c r="AA22" s="19">
        <v>9</v>
      </c>
      <c r="AB22" s="19">
        <v>5</v>
      </c>
      <c r="AC22" s="19">
        <v>11</v>
      </c>
      <c r="AD22" s="19">
        <v>10</v>
      </c>
      <c r="AE22" s="19">
        <v>12</v>
      </c>
      <c r="AF22" s="19">
        <v>7</v>
      </c>
      <c r="AG22" s="19">
        <v>10</v>
      </c>
      <c r="AH22" s="19">
        <v>7</v>
      </c>
      <c r="AI22" s="19">
        <v>14</v>
      </c>
      <c r="AJ22" s="19">
        <v>11</v>
      </c>
      <c r="AK22" s="19">
        <v>8</v>
      </c>
      <c r="AL22" s="19">
        <v>8</v>
      </c>
      <c r="AM22" s="19">
        <v>12</v>
      </c>
      <c r="AN22" s="19">
        <v>15</v>
      </c>
      <c r="AO22" s="19">
        <v>14</v>
      </c>
      <c r="AP22" s="19">
        <v>17</v>
      </c>
      <c r="AQ22" s="19">
        <v>9</v>
      </c>
      <c r="AR22" s="19">
        <v>18</v>
      </c>
      <c r="AS22" s="19">
        <v>13</v>
      </c>
      <c r="AT22" s="19">
        <v>15</v>
      </c>
      <c r="AU22" s="19">
        <v>11</v>
      </c>
      <c r="AV22" s="19">
        <v>11</v>
      </c>
      <c r="AW22" s="19">
        <v>14</v>
      </c>
      <c r="AX22" s="19">
        <v>10</v>
      </c>
      <c r="AY22" s="19">
        <v>9</v>
      </c>
      <c r="AZ22" s="19">
        <v>10</v>
      </c>
      <c r="BA22" s="19">
        <v>9</v>
      </c>
      <c r="BB22" s="19">
        <v>10</v>
      </c>
      <c r="BC22" s="19">
        <v>10</v>
      </c>
      <c r="BD22" s="19">
        <v>9</v>
      </c>
      <c r="BE22" s="19">
        <v>8</v>
      </c>
      <c r="BF22" s="19">
        <v>8</v>
      </c>
      <c r="BG22" s="19">
        <v>2</v>
      </c>
      <c r="BH22" s="19">
        <v>6</v>
      </c>
      <c r="BI22" s="19">
        <v>2</v>
      </c>
      <c r="BJ22" s="19">
        <v>2</v>
      </c>
      <c r="BK22" s="19">
        <v>5</v>
      </c>
      <c r="BL22" s="19">
        <v>6</v>
      </c>
      <c r="BM22" s="19">
        <v>3</v>
      </c>
      <c r="BN22" s="19">
        <v>5</v>
      </c>
      <c r="BO22" s="19">
        <v>2</v>
      </c>
      <c r="BP22" s="19">
        <v>4</v>
      </c>
      <c r="BQ22" s="19">
        <v>2</v>
      </c>
      <c r="BR22" s="19">
        <v>5</v>
      </c>
      <c r="BS22" s="19">
        <v>2</v>
      </c>
      <c r="BT22" s="19">
        <v>4</v>
      </c>
      <c r="BU22" s="19">
        <v>5</v>
      </c>
      <c r="BV22" s="19">
        <v>1</v>
      </c>
      <c r="BW22" s="19">
        <v>0</v>
      </c>
      <c r="BX22" s="19">
        <v>1</v>
      </c>
      <c r="BY22" s="19">
        <v>0</v>
      </c>
      <c r="BZ22" s="19">
        <v>1</v>
      </c>
      <c r="CA22" s="19">
        <v>2</v>
      </c>
      <c r="CB22" s="19">
        <v>1</v>
      </c>
      <c r="CC22" s="19">
        <v>1</v>
      </c>
      <c r="CD22" s="19">
        <v>1</v>
      </c>
      <c r="CE22" s="19">
        <v>2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20">
        <f t="shared" si="0"/>
        <v>563</v>
      </c>
      <c r="DB22" s="20">
        <v>98</v>
      </c>
      <c r="DC22" s="20">
        <v>65</v>
      </c>
      <c r="DD22" s="20">
        <v>95</v>
      </c>
      <c r="DE22" s="20">
        <v>132</v>
      </c>
      <c r="DF22" s="20">
        <v>100</v>
      </c>
      <c r="DG22" s="20">
        <v>41</v>
      </c>
      <c r="DH22" s="20">
        <v>24</v>
      </c>
      <c r="DI22" s="20">
        <v>8</v>
      </c>
      <c r="DJ22" s="20">
        <v>0</v>
      </c>
      <c r="DK22" s="20">
        <f t="shared" si="1"/>
        <v>563</v>
      </c>
      <c r="DM22" s="20">
        <v>30</v>
      </c>
      <c r="DN22" s="20">
        <v>36</v>
      </c>
      <c r="DO22" s="20">
        <v>32</v>
      </c>
      <c r="DP22" s="20">
        <v>24</v>
      </c>
      <c r="DQ22" s="20">
        <v>41</v>
      </c>
      <c r="DR22" s="20">
        <v>45</v>
      </c>
      <c r="DS22" s="20">
        <v>50</v>
      </c>
      <c r="DT22" s="20">
        <v>66</v>
      </c>
      <c r="DU22" s="20">
        <v>66</v>
      </c>
      <c r="DV22" s="20">
        <v>54</v>
      </c>
      <c r="DW22" s="20">
        <v>46</v>
      </c>
      <c r="DX22" s="20">
        <v>20</v>
      </c>
      <c r="DY22" s="20">
        <v>21</v>
      </c>
      <c r="DZ22" s="20">
        <v>17</v>
      </c>
      <c r="EA22" s="20">
        <v>7</v>
      </c>
      <c r="EB22" s="20">
        <v>6</v>
      </c>
      <c r="EC22" s="20">
        <v>2</v>
      </c>
      <c r="ED22" s="20">
        <v>0</v>
      </c>
      <c r="EE22" s="20">
        <f t="shared" si="2"/>
        <v>563</v>
      </c>
      <c r="EG22" s="20">
        <v>12</v>
      </c>
      <c r="EH22" s="20">
        <v>27</v>
      </c>
      <c r="EI22" s="20">
        <v>37</v>
      </c>
      <c r="EJ22" s="20">
        <v>15</v>
      </c>
      <c r="EK22" s="20">
        <v>21</v>
      </c>
      <c r="EL22" s="20">
        <v>451</v>
      </c>
      <c r="EM22" s="20">
        <f t="shared" si="3"/>
        <v>563</v>
      </c>
      <c r="EO22" s="20">
        <v>346</v>
      </c>
      <c r="EP22" s="20">
        <v>433</v>
      </c>
      <c r="EQ22" s="20">
        <v>32</v>
      </c>
      <c r="ER22" s="20">
        <v>8</v>
      </c>
    </row>
    <row r="23" spans="1:148" s="9" customFormat="1" ht="12" customHeight="1">
      <c r="A23" s="9">
        <v>51020</v>
      </c>
      <c r="B23" s="9" t="s">
        <v>76</v>
      </c>
      <c r="C23" s="19">
        <v>9</v>
      </c>
      <c r="D23" s="19">
        <v>6</v>
      </c>
      <c r="E23" s="19">
        <v>3</v>
      </c>
      <c r="F23" s="19">
        <v>7</v>
      </c>
      <c r="G23" s="19">
        <v>8</v>
      </c>
      <c r="H23" s="19">
        <v>3</v>
      </c>
      <c r="I23" s="19">
        <v>5</v>
      </c>
      <c r="J23" s="19">
        <v>5</v>
      </c>
      <c r="K23" s="19">
        <v>2</v>
      </c>
      <c r="L23" s="19">
        <v>5</v>
      </c>
      <c r="M23" s="19">
        <v>2</v>
      </c>
      <c r="N23" s="19">
        <v>3</v>
      </c>
      <c r="O23" s="19">
        <v>4</v>
      </c>
      <c r="P23" s="19">
        <v>2</v>
      </c>
      <c r="Q23" s="19">
        <v>3</v>
      </c>
      <c r="R23" s="19">
        <v>2</v>
      </c>
      <c r="S23" s="19">
        <v>1</v>
      </c>
      <c r="T23" s="19">
        <v>2</v>
      </c>
      <c r="U23" s="19">
        <v>2</v>
      </c>
      <c r="V23" s="19">
        <v>0</v>
      </c>
      <c r="W23" s="19">
        <v>3</v>
      </c>
      <c r="X23" s="19">
        <v>5</v>
      </c>
      <c r="Y23" s="19">
        <v>0</v>
      </c>
      <c r="Z23" s="19">
        <v>3</v>
      </c>
      <c r="AA23" s="19">
        <v>6</v>
      </c>
      <c r="AB23" s="19">
        <v>3</v>
      </c>
      <c r="AC23" s="19">
        <v>5</v>
      </c>
      <c r="AD23" s="19">
        <v>5</v>
      </c>
      <c r="AE23" s="19">
        <v>8</v>
      </c>
      <c r="AF23" s="19">
        <v>4</v>
      </c>
      <c r="AG23" s="19">
        <v>6</v>
      </c>
      <c r="AH23" s="19">
        <v>8</v>
      </c>
      <c r="AI23" s="19">
        <v>7</v>
      </c>
      <c r="AJ23" s="19">
        <v>10</v>
      </c>
      <c r="AK23" s="19">
        <v>9</v>
      </c>
      <c r="AL23" s="19">
        <v>12</v>
      </c>
      <c r="AM23" s="19">
        <v>8</v>
      </c>
      <c r="AN23" s="19">
        <v>13</v>
      </c>
      <c r="AO23" s="19">
        <v>2</v>
      </c>
      <c r="AP23" s="19">
        <v>12</v>
      </c>
      <c r="AQ23" s="19">
        <v>13</v>
      </c>
      <c r="AR23" s="19">
        <v>5</v>
      </c>
      <c r="AS23" s="19">
        <v>7</v>
      </c>
      <c r="AT23" s="19">
        <v>9</v>
      </c>
      <c r="AU23" s="19">
        <v>7</v>
      </c>
      <c r="AV23" s="19">
        <v>6</v>
      </c>
      <c r="AW23" s="19">
        <v>5</v>
      </c>
      <c r="AX23" s="19">
        <v>8</v>
      </c>
      <c r="AY23" s="19">
        <v>4</v>
      </c>
      <c r="AZ23" s="19">
        <v>3</v>
      </c>
      <c r="BA23" s="19">
        <v>5</v>
      </c>
      <c r="BB23" s="19">
        <v>5</v>
      </c>
      <c r="BC23" s="19">
        <v>7</v>
      </c>
      <c r="BD23" s="19">
        <v>5</v>
      </c>
      <c r="BE23" s="19">
        <v>3</v>
      </c>
      <c r="BF23" s="19">
        <v>7</v>
      </c>
      <c r="BG23" s="19">
        <v>1</v>
      </c>
      <c r="BH23" s="19">
        <v>1</v>
      </c>
      <c r="BI23" s="19">
        <v>3</v>
      </c>
      <c r="BJ23" s="19">
        <v>2</v>
      </c>
      <c r="BK23" s="19">
        <v>4</v>
      </c>
      <c r="BL23" s="19">
        <v>5</v>
      </c>
      <c r="BM23" s="19">
        <v>4</v>
      </c>
      <c r="BN23" s="19">
        <v>1</v>
      </c>
      <c r="BO23" s="19">
        <v>4</v>
      </c>
      <c r="BP23" s="19">
        <v>4</v>
      </c>
      <c r="BQ23" s="19">
        <v>3</v>
      </c>
      <c r="BR23" s="19">
        <v>2</v>
      </c>
      <c r="BS23" s="19">
        <v>4</v>
      </c>
      <c r="BT23" s="19">
        <v>2</v>
      </c>
      <c r="BU23" s="19">
        <v>0</v>
      </c>
      <c r="BV23" s="19">
        <v>2</v>
      </c>
      <c r="BW23" s="19">
        <v>1</v>
      </c>
      <c r="BX23" s="19">
        <v>1</v>
      </c>
      <c r="BY23" s="19">
        <v>1</v>
      </c>
      <c r="BZ23" s="19">
        <v>1</v>
      </c>
      <c r="CA23" s="19">
        <v>2</v>
      </c>
      <c r="CB23" s="19">
        <v>0</v>
      </c>
      <c r="CC23" s="19">
        <v>2</v>
      </c>
      <c r="CD23" s="19">
        <v>1</v>
      </c>
      <c r="CE23" s="19">
        <v>1</v>
      </c>
      <c r="CF23" s="19">
        <v>1</v>
      </c>
      <c r="CG23" s="19">
        <v>1</v>
      </c>
      <c r="CH23" s="19">
        <v>0</v>
      </c>
      <c r="CI23" s="19">
        <v>1</v>
      </c>
      <c r="CJ23" s="19">
        <v>1</v>
      </c>
      <c r="CK23" s="19">
        <v>0</v>
      </c>
      <c r="CL23" s="19">
        <v>0</v>
      </c>
      <c r="CM23" s="19">
        <v>0</v>
      </c>
      <c r="CN23" s="19">
        <v>1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20">
        <f t="shared" si="0"/>
        <v>359</v>
      </c>
      <c r="DB23" s="20">
        <v>67</v>
      </c>
      <c r="DC23" s="20">
        <v>24</v>
      </c>
      <c r="DD23" s="20">
        <v>65</v>
      </c>
      <c r="DE23" s="20">
        <v>88</v>
      </c>
      <c r="DF23" s="20">
        <v>51</v>
      </c>
      <c r="DG23" s="20">
        <v>32</v>
      </c>
      <c r="DH23" s="20">
        <v>20</v>
      </c>
      <c r="DI23" s="20">
        <v>10</v>
      </c>
      <c r="DJ23" s="20">
        <v>2</v>
      </c>
      <c r="DK23" s="20">
        <f t="shared" si="1"/>
        <v>359</v>
      </c>
      <c r="DM23" s="20">
        <v>33</v>
      </c>
      <c r="DN23" s="20">
        <v>20</v>
      </c>
      <c r="DO23" s="20">
        <v>14</v>
      </c>
      <c r="DP23" s="20">
        <v>7</v>
      </c>
      <c r="DQ23" s="20">
        <v>17</v>
      </c>
      <c r="DR23" s="20">
        <v>25</v>
      </c>
      <c r="DS23" s="20">
        <v>40</v>
      </c>
      <c r="DT23" s="20">
        <v>47</v>
      </c>
      <c r="DU23" s="20">
        <v>41</v>
      </c>
      <c r="DV23" s="20">
        <v>26</v>
      </c>
      <c r="DW23" s="20">
        <v>25</v>
      </c>
      <c r="DX23" s="20">
        <v>14</v>
      </c>
      <c r="DY23" s="20">
        <v>18</v>
      </c>
      <c r="DZ23" s="20">
        <v>15</v>
      </c>
      <c r="EA23" s="20">
        <v>5</v>
      </c>
      <c r="EB23" s="20">
        <v>6</v>
      </c>
      <c r="EC23" s="20">
        <v>4</v>
      </c>
      <c r="ED23" s="20">
        <v>2</v>
      </c>
      <c r="EE23" s="20">
        <f t="shared" si="2"/>
        <v>359</v>
      </c>
      <c r="EG23" s="20">
        <v>18</v>
      </c>
      <c r="EH23" s="20">
        <v>18</v>
      </c>
      <c r="EI23" s="20">
        <v>19</v>
      </c>
      <c r="EJ23" s="20">
        <v>9</v>
      </c>
      <c r="EK23" s="20">
        <v>8</v>
      </c>
      <c r="EL23" s="20">
        <v>287</v>
      </c>
      <c r="EM23" s="20">
        <f t="shared" si="3"/>
        <v>359</v>
      </c>
      <c r="EO23" s="20">
        <v>203</v>
      </c>
      <c r="EP23" s="20">
        <v>260</v>
      </c>
      <c r="EQ23" s="20">
        <v>32</v>
      </c>
      <c r="ER23" s="20">
        <v>12</v>
      </c>
    </row>
    <row r="24" spans="1:148" s="9" customFormat="1" ht="12" customHeight="1">
      <c r="A24" s="9">
        <v>51021</v>
      </c>
      <c r="B24" s="9" t="s">
        <v>77</v>
      </c>
      <c r="C24" s="19">
        <v>2</v>
      </c>
      <c r="D24" s="19">
        <v>1</v>
      </c>
      <c r="E24" s="19">
        <v>1</v>
      </c>
      <c r="F24" s="19">
        <v>0</v>
      </c>
      <c r="G24" s="19">
        <v>2</v>
      </c>
      <c r="H24" s="19">
        <v>1</v>
      </c>
      <c r="I24" s="19">
        <v>0</v>
      </c>
      <c r="J24" s="19">
        <v>0</v>
      </c>
      <c r="K24" s="19">
        <v>0</v>
      </c>
      <c r="L24" s="19">
        <v>3</v>
      </c>
      <c r="M24" s="19">
        <v>1</v>
      </c>
      <c r="N24" s="19">
        <v>0</v>
      </c>
      <c r="O24" s="19">
        <v>0</v>
      </c>
      <c r="P24" s="19">
        <v>4</v>
      </c>
      <c r="Q24" s="19">
        <v>1</v>
      </c>
      <c r="R24" s="19">
        <v>0</v>
      </c>
      <c r="S24" s="19">
        <v>4</v>
      </c>
      <c r="T24" s="19">
        <v>4</v>
      </c>
      <c r="U24" s="19">
        <v>0</v>
      </c>
      <c r="V24" s="19">
        <v>5</v>
      </c>
      <c r="W24" s="19">
        <v>0</v>
      </c>
      <c r="X24" s="19">
        <v>3</v>
      </c>
      <c r="Y24" s="19">
        <v>3</v>
      </c>
      <c r="Z24" s="19">
        <v>2</v>
      </c>
      <c r="AA24" s="19">
        <v>4</v>
      </c>
      <c r="AB24" s="19">
        <v>3</v>
      </c>
      <c r="AC24" s="19">
        <v>2</v>
      </c>
      <c r="AD24" s="19">
        <v>7</v>
      </c>
      <c r="AE24" s="19">
        <v>2</v>
      </c>
      <c r="AF24" s="19">
        <v>2</v>
      </c>
      <c r="AG24" s="19">
        <v>4</v>
      </c>
      <c r="AH24" s="19">
        <v>3</v>
      </c>
      <c r="AI24" s="19">
        <v>6</v>
      </c>
      <c r="AJ24" s="19">
        <v>1</v>
      </c>
      <c r="AK24" s="19">
        <v>3</v>
      </c>
      <c r="AL24" s="19">
        <v>1</v>
      </c>
      <c r="AM24" s="19">
        <v>2</v>
      </c>
      <c r="AN24" s="19">
        <v>4</v>
      </c>
      <c r="AO24" s="19">
        <v>4</v>
      </c>
      <c r="AP24" s="19">
        <v>7</v>
      </c>
      <c r="AQ24" s="19">
        <v>6</v>
      </c>
      <c r="AR24" s="19">
        <v>6</v>
      </c>
      <c r="AS24" s="19">
        <v>2</v>
      </c>
      <c r="AT24" s="19">
        <v>6</v>
      </c>
      <c r="AU24" s="19">
        <v>3</v>
      </c>
      <c r="AV24" s="19">
        <v>2</v>
      </c>
      <c r="AW24" s="19">
        <v>8</v>
      </c>
      <c r="AX24" s="19">
        <v>4</v>
      </c>
      <c r="AY24" s="19">
        <v>4</v>
      </c>
      <c r="AZ24" s="19">
        <v>5</v>
      </c>
      <c r="BA24" s="19">
        <v>6</v>
      </c>
      <c r="BB24" s="19">
        <v>5</v>
      </c>
      <c r="BC24" s="19">
        <v>3</v>
      </c>
      <c r="BD24" s="19">
        <v>3</v>
      </c>
      <c r="BE24" s="19">
        <v>3</v>
      </c>
      <c r="BF24" s="19">
        <v>6</v>
      </c>
      <c r="BG24" s="19">
        <v>0</v>
      </c>
      <c r="BH24" s="19">
        <v>4</v>
      </c>
      <c r="BI24" s="19">
        <v>2</v>
      </c>
      <c r="BJ24" s="19">
        <v>4</v>
      </c>
      <c r="BK24" s="19">
        <v>2</v>
      </c>
      <c r="BL24" s="19">
        <v>4</v>
      </c>
      <c r="BM24" s="19">
        <v>2</v>
      </c>
      <c r="BN24" s="19">
        <v>3</v>
      </c>
      <c r="BO24" s="19">
        <v>4</v>
      </c>
      <c r="BP24" s="19">
        <v>5</v>
      </c>
      <c r="BQ24" s="19">
        <v>2</v>
      </c>
      <c r="BR24" s="19">
        <v>2</v>
      </c>
      <c r="BS24" s="19">
        <v>1</v>
      </c>
      <c r="BT24" s="19">
        <v>1</v>
      </c>
      <c r="BU24" s="19">
        <v>0</v>
      </c>
      <c r="BV24" s="19">
        <v>2</v>
      </c>
      <c r="BW24" s="19">
        <v>1</v>
      </c>
      <c r="BX24" s="19">
        <v>2</v>
      </c>
      <c r="BY24" s="19">
        <v>1</v>
      </c>
      <c r="BZ24" s="19">
        <v>2</v>
      </c>
      <c r="CA24" s="19">
        <v>0</v>
      </c>
      <c r="CB24" s="19">
        <v>0</v>
      </c>
      <c r="CC24" s="19">
        <v>1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1</v>
      </c>
      <c r="CJ24" s="19">
        <v>0</v>
      </c>
      <c r="CK24" s="19">
        <v>0</v>
      </c>
      <c r="CL24" s="19">
        <v>0</v>
      </c>
      <c r="CM24" s="19">
        <v>1</v>
      </c>
      <c r="CN24" s="19">
        <v>0</v>
      </c>
      <c r="CO24" s="19">
        <v>1</v>
      </c>
      <c r="CP24" s="19">
        <v>1</v>
      </c>
      <c r="CQ24" s="19">
        <v>0</v>
      </c>
      <c r="CR24" s="19">
        <v>1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20">
        <f t="shared" si="0"/>
        <v>214</v>
      </c>
      <c r="DB24" s="20">
        <v>16</v>
      </c>
      <c r="DC24" s="20">
        <v>25</v>
      </c>
      <c r="DD24" s="20">
        <v>33</v>
      </c>
      <c r="DE24" s="20">
        <v>41</v>
      </c>
      <c r="DF24" s="20">
        <v>43</v>
      </c>
      <c r="DG24" s="20">
        <v>31</v>
      </c>
      <c r="DH24" s="20">
        <v>17</v>
      </c>
      <c r="DI24" s="20">
        <v>4</v>
      </c>
      <c r="DJ24" s="20">
        <v>4</v>
      </c>
      <c r="DK24" s="20">
        <f t="shared" si="1"/>
        <v>214</v>
      </c>
      <c r="DM24" s="20">
        <v>6</v>
      </c>
      <c r="DN24" s="20">
        <v>4</v>
      </c>
      <c r="DO24" s="20">
        <v>6</v>
      </c>
      <c r="DP24" s="20">
        <v>13</v>
      </c>
      <c r="DQ24" s="20">
        <v>12</v>
      </c>
      <c r="DR24" s="20">
        <v>16</v>
      </c>
      <c r="DS24" s="20">
        <v>17</v>
      </c>
      <c r="DT24" s="20">
        <v>18</v>
      </c>
      <c r="DU24" s="20">
        <v>23</v>
      </c>
      <c r="DV24" s="20">
        <v>23</v>
      </c>
      <c r="DW24" s="20">
        <v>20</v>
      </c>
      <c r="DX24" s="20">
        <v>16</v>
      </c>
      <c r="DY24" s="20">
        <v>15</v>
      </c>
      <c r="DZ24" s="20">
        <v>11</v>
      </c>
      <c r="EA24" s="20">
        <v>6</v>
      </c>
      <c r="EB24" s="20">
        <v>3</v>
      </c>
      <c r="EC24" s="20">
        <v>1</v>
      </c>
      <c r="ED24" s="20">
        <v>4</v>
      </c>
      <c r="EE24" s="20">
        <f t="shared" si="2"/>
        <v>214</v>
      </c>
      <c r="EG24" s="20">
        <v>4</v>
      </c>
      <c r="EH24" s="20">
        <v>3</v>
      </c>
      <c r="EI24" s="20">
        <v>4</v>
      </c>
      <c r="EJ24" s="20">
        <v>4</v>
      </c>
      <c r="EK24" s="20">
        <v>9</v>
      </c>
      <c r="EL24" s="20">
        <v>190</v>
      </c>
      <c r="EM24" s="20">
        <f t="shared" si="3"/>
        <v>214</v>
      </c>
      <c r="EO24" s="20">
        <v>122</v>
      </c>
      <c r="EP24" s="20">
        <v>173</v>
      </c>
      <c r="EQ24" s="20">
        <v>25</v>
      </c>
      <c r="ER24" s="20">
        <v>8</v>
      </c>
    </row>
    <row r="25" spans="1:148" s="9" customFormat="1" ht="12" customHeight="1">
      <c r="A25" s="9">
        <v>51022</v>
      </c>
      <c r="B25" s="9" t="s">
        <v>78</v>
      </c>
      <c r="C25" s="19">
        <v>4</v>
      </c>
      <c r="D25" s="19">
        <v>2</v>
      </c>
      <c r="E25" s="19">
        <v>2</v>
      </c>
      <c r="F25" s="19">
        <v>4</v>
      </c>
      <c r="G25" s="19">
        <v>3</v>
      </c>
      <c r="H25" s="19">
        <v>1</v>
      </c>
      <c r="I25" s="19">
        <v>4</v>
      </c>
      <c r="J25" s="19">
        <v>3</v>
      </c>
      <c r="K25" s="19">
        <v>3</v>
      </c>
      <c r="L25" s="19">
        <v>5</v>
      </c>
      <c r="M25" s="19">
        <v>3</v>
      </c>
      <c r="N25" s="19">
        <v>3</v>
      </c>
      <c r="O25" s="19">
        <v>2</v>
      </c>
      <c r="P25" s="19">
        <v>4</v>
      </c>
      <c r="Q25" s="19">
        <v>3</v>
      </c>
      <c r="R25" s="19">
        <v>1</v>
      </c>
      <c r="S25" s="19">
        <v>3</v>
      </c>
      <c r="T25" s="19">
        <v>4</v>
      </c>
      <c r="U25" s="19">
        <v>2</v>
      </c>
      <c r="V25" s="19">
        <v>1</v>
      </c>
      <c r="W25" s="19">
        <v>1</v>
      </c>
      <c r="X25" s="19">
        <v>1</v>
      </c>
      <c r="Y25" s="19">
        <v>2</v>
      </c>
      <c r="Z25" s="19">
        <v>0</v>
      </c>
      <c r="AA25" s="19">
        <v>5</v>
      </c>
      <c r="AB25" s="19">
        <v>4</v>
      </c>
      <c r="AC25" s="19">
        <v>3</v>
      </c>
      <c r="AD25" s="19">
        <v>5</v>
      </c>
      <c r="AE25" s="19">
        <v>2</v>
      </c>
      <c r="AF25" s="19">
        <v>3</v>
      </c>
      <c r="AG25" s="19">
        <v>2</v>
      </c>
      <c r="AH25" s="19">
        <v>3</v>
      </c>
      <c r="AI25" s="19">
        <v>5</v>
      </c>
      <c r="AJ25" s="19">
        <v>5</v>
      </c>
      <c r="AK25" s="19">
        <v>6</v>
      </c>
      <c r="AL25" s="19">
        <v>4</v>
      </c>
      <c r="AM25" s="19">
        <v>3</v>
      </c>
      <c r="AN25" s="19">
        <v>3</v>
      </c>
      <c r="AO25" s="19">
        <v>7</v>
      </c>
      <c r="AP25" s="19">
        <v>9</v>
      </c>
      <c r="AQ25" s="19">
        <v>7</v>
      </c>
      <c r="AR25" s="19">
        <v>4</v>
      </c>
      <c r="AS25" s="19">
        <v>6</v>
      </c>
      <c r="AT25" s="19">
        <v>5</v>
      </c>
      <c r="AU25" s="19">
        <v>6</v>
      </c>
      <c r="AV25" s="19">
        <v>3</v>
      </c>
      <c r="AW25" s="19">
        <v>3</v>
      </c>
      <c r="AX25" s="19">
        <v>6</v>
      </c>
      <c r="AY25" s="19">
        <v>7</v>
      </c>
      <c r="AZ25" s="19">
        <v>6</v>
      </c>
      <c r="BA25" s="19">
        <v>5</v>
      </c>
      <c r="BB25" s="19">
        <v>3</v>
      </c>
      <c r="BC25" s="19">
        <v>1</v>
      </c>
      <c r="BD25" s="19">
        <v>5</v>
      </c>
      <c r="BE25" s="19">
        <v>4</v>
      </c>
      <c r="BF25" s="19">
        <v>3</v>
      </c>
      <c r="BG25" s="19">
        <v>3</v>
      </c>
      <c r="BH25" s="19">
        <v>1</v>
      </c>
      <c r="BI25" s="19">
        <v>3</v>
      </c>
      <c r="BJ25" s="19">
        <v>0</v>
      </c>
      <c r="BK25" s="19">
        <v>2</v>
      </c>
      <c r="BL25" s="19">
        <v>1</v>
      </c>
      <c r="BM25" s="19">
        <v>2</v>
      </c>
      <c r="BN25" s="19">
        <v>3</v>
      </c>
      <c r="BO25" s="19">
        <v>0</v>
      </c>
      <c r="BP25" s="19">
        <v>2</v>
      </c>
      <c r="BQ25" s="19">
        <v>3</v>
      </c>
      <c r="BR25" s="19">
        <v>0</v>
      </c>
      <c r="BS25" s="19">
        <v>0</v>
      </c>
      <c r="BT25" s="19">
        <v>1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1</v>
      </c>
      <c r="CB25" s="19">
        <v>0</v>
      </c>
      <c r="CC25" s="19">
        <v>0</v>
      </c>
      <c r="CD25" s="19">
        <v>0</v>
      </c>
      <c r="CE25" s="19">
        <v>0</v>
      </c>
      <c r="CF25" s="19">
        <v>1</v>
      </c>
      <c r="CG25" s="19">
        <v>1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20">
        <f t="shared" si="0"/>
        <v>228</v>
      </c>
      <c r="DB25" s="20">
        <v>46</v>
      </c>
      <c r="DC25" s="20">
        <v>20</v>
      </c>
      <c r="DD25" s="20">
        <v>38</v>
      </c>
      <c r="DE25" s="20">
        <v>54</v>
      </c>
      <c r="DF25" s="20">
        <v>43</v>
      </c>
      <c r="DG25" s="20">
        <v>18</v>
      </c>
      <c r="DH25" s="20">
        <v>6</v>
      </c>
      <c r="DI25" s="20">
        <v>3</v>
      </c>
      <c r="DJ25" s="20">
        <v>0</v>
      </c>
      <c r="DK25" s="20">
        <f t="shared" si="1"/>
        <v>228</v>
      </c>
      <c r="DM25" s="20">
        <v>15</v>
      </c>
      <c r="DN25" s="20">
        <v>16</v>
      </c>
      <c r="DO25" s="20">
        <v>15</v>
      </c>
      <c r="DP25" s="20">
        <v>11</v>
      </c>
      <c r="DQ25" s="20">
        <v>9</v>
      </c>
      <c r="DR25" s="20">
        <v>17</v>
      </c>
      <c r="DS25" s="20">
        <v>21</v>
      </c>
      <c r="DT25" s="20">
        <v>26</v>
      </c>
      <c r="DU25" s="20">
        <v>28</v>
      </c>
      <c r="DV25" s="20">
        <v>25</v>
      </c>
      <c r="DW25" s="20">
        <v>18</v>
      </c>
      <c r="DX25" s="20">
        <v>10</v>
      </c>
      <c r="DY25" s="20">
        <v>8</v>
      </c>
      <c r="DZ25" s="20">
        <v>6</v>
      </c>
      <c r="EA25" s="20">
        <v>0</v>
      </c>
      <c r="EB25" s="20">
        <v>1</v>
      </c>
      <c r="EC25" s="20">
        <v>2</v>
      </c>
      <c r="ED25" s="20">
        <v>0</v>
      </c>
      <c r="EE25" s="20">
        <f t="shared" si="2"/>
        <v>228</v>
      </c>
      <c r="EG25" s="20">
        <v>8</v>
      </c>
      <c r="EH25" s="20">
        <v>8</v>
      </c>
      <c r="EI25" s="20">
        <v>18</v>
      </c>
      <c r="EJ25" s="20">
        <v>9</v>
      </c>
      <c r="EK25" s="20">
        <v>11</v>
      </c>
      <c r="EL25" s="20">
        <v>174</v>
      </c>
      <c r="EM25" s="20">
        <f t="shared" si="3"/>
        <v>228</v>
      </c>
      <c r="EO25" s="20">
        <v>137</v>
      </c>
      <c r="EP25" s="20">
        <v>173</v>
      </c>
      <c r="EQ25" s="20">
        <v>9</v>
      </c>
      <c r="ER25" s="20">
        <v>3</v>
      </c>
    </row>
    <row r="26" spans="1:148" s="9" customFormat="1" ht="12" customHeight="1">
      <c r="A26" s="9">
        <v>51025</v>
      </c>
      <c r="B26" s="9" t="s">
        <v>79</v>
      </c>
      <c r="C26" s="19">
        <v>5</v>
      </c>
      <c r="D26" s="19">
        <v>7</v>
      </c>
      <c r="E26" s="19">
        <v>6</v>
      </c>
      <c r="F26" s="19">
        <v>10</v>
      </c>
      <c r="G26" s="19">
        <v>6</v>
      </c>
      <c r="H26" s="19">
        <v>5</v>
      </c>
      <c r="I26" s="19">
        <v>10</v>
      </c>
      <c r="J26" s="19">
        <v>11</v>
      </c>
      <c r="K26" s="19">
        <v>12</v>
      </c>
      <c r="L26" s="19">
        <v>6</v>
      </c>
      <c r="M26" s="19">
        <v>8</v>
      </c>
      <c r="N26" s="19">
        <v>13</v>
      </c>
      <c r="O26" s="19">
        <v>9</v>
      </c>
      <c r="P26" s="19">
        <v>6</v>
      </c>
      <c r="Q26" s="19">
        <v>4</v>
      </c>
      <c r="R26" s="19">
        <v>5</v>
      </c>
      <c r="S26" s="19">
        <v>7</v>
      </c>
      <c r="T26" s="19">
        <v>11</v>
      </c>
      <c r="U26" s="19">
        <v>5</v>
      </c>
      <c r="V26" s="19">
        <v>11</v>
      </c>
      <c r="W26" s="19">
        <v>11</v>
      </c>
      <c r="X26" s="19">
        <v>7</v>
      </c>
      <c r="Y26" s="19">
        <v>13</v>
      </c>
      <c r="Z26" s="19">
        <v>6</v>
      </c>
      <c r="AA26" s="19">
        <v>8</v>
      </c>
      <c r="AB26" s="19">
        <v>11</v>
      </c>
      <c r="AC26" s="19">
        <v>8</v>
      </c>
      <c r="AD26" s="19">
        <v>8</v>
      </c>
      <c r="AE26" s="19">
        <v>6</v>
      </c>
      <c r="AF26" s="19">
        <v>8</v>
      </c>
      <c r="AG26" s="19">
        <v>9</v>
      </c>
      <c r="AH26" s="19">
        <v>16</v>
      </c>
      <c r="AI26" s="19">
        <v>14</v>
      </c>
      <c r="AJ26" s="19">
        <v>16</v>
      </c>
      <c r="AK26" s="19">
        <v>19</v>
      </c>
      <c r="AL26" s="19">
        <v>12</v>
      </c>
      <c r="AM26" s="19">
        <v>16</v>
      </c>
      <c r="AN26" s="19">
        <v>20</v>
      </c>
      <c r="AO26" s="19">
        <v>16</v>
      </c>
      <c r="AP26" s="19">
        <v>18</v>
      </c>
      <c r="AQ26" s="19">
        <v>13</v>
      </c>
      <c r="AR26" s="19">
        <v>21</v>
      </c>
      <c r="AS26" s="19">
        <v>15</v>
      </c>
      <c r="AT26" s="19">
        <v>21</v>
      </c>
      <c r="AU26" s="19">
        <v>19</v>
      </c>
      <c r="AV26" s="19">
        <v>14</v>
      </c>
      <c r="AW26" s="19">
        <v>17</v>
      </c>
      <c r="AX26" s="19">
        <v>18</v>
      </c>
      <c r="AY26" s="19">
        <v>7</v>
      </c>
      <c r="AZ26" s="19">
        <v>10</v>
      </c>
      <c r="BA26" s="19">
        <v>16</v>
      </c>
      <c r="BB26" s="19">
        <v>18</v>
      </c>
      <c r="BC26" s="19">
        <v>17</v>
      </c>
      <c r="BD26" s="19">
        <v>12</v>
      </c>
      <c r="BE26" s="19">
        <v>11</v>
      </c>
      <c r="BF26" s="19">
        <v>5</v>
      </c>
      <c r="BG26" s="19">
        <v>7</v>
      </c>
      <c r="BH26" s="19">
        <v>7</v>
      </c>
      <c r="BI26" s="19">
        <v>7</v>
      </c>
      <c r="BJ26" s="19">
        <v>8</v>
      </c>
      <c r="BK26" s="19">
        <v>6</v>
      </c>
      <c r="BL26" s="19">
        <v>7</v>
      </c>
      <c r="BM26" s="19">
        <v>6</v>
      </c>
      <c r="BN26" s="19">
        <v>6</v>
      </c>
      <c r="BO26" s="19">
        <v>8</v>
      </c>
      <c r="BP26" s="19">
        <v>4</v>
      </c>
      <c r="BQ26" s="19">
        <v>3</v>
      </c>
      <c r="BR26" s="19">
        <v>2</v>
      </c>
      <c r="BS26" s="19">
        <v>3</v>
      </c>
      <c r="BT26" s="19">
        <v>1</v>
      </c>
      <c r="BU26" s="19">
        <v>2</v>
      </c>
      <c r="BV26" s="19">
        <v>3</v>
      </c>
      <c r="BW26" s="19">
        <v>1</v>
      </c>
      <c r="BX26" s="19">
        <v>1</v>
      </c>
      <c r="BY26" s="19">
        <v>6</v>
      </c>
      <c r="BZ26" s="19">
        <v>1</v>
      </c>
      <c r="CA26" s="19">
        <v>5</v>
      </c>
      <c r="CB26" s="19">
        <v>1</v>
      </c>
      <c r="CC26" s="19">
        <v>2</v>
      </c>
      <c r="CD26" s="19">
        <v>0</v>
      </c>
      <c r="CE26" s="19">
        <v>2</v>
      </c>
      <c r="CF26" s="19">
        <v>2</v>
      </c>
      <c r="CG26" s="19">
        <v>0</v>
      </c>
      <c r="CH26" s="19">
        <v>0</v>
      </c>
      <c r="CI26" s="19">
        <v>0</v>
      </c>
      <c r="CJ26" s="19">
        <v>1</v>
      </c>
      <c r="CK26" s="19">
        <v>0</v>
      </c>
      <c r="CL26" s="19">
        <v>0</v>
      </c>
      <c r="CM26" s="19">
        <v>2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20">
        <f t="shared" si="0"/>
        <v>737</v>
      </c>
      <c r="DB26" s="20">
        <v>118</v>
      </c>
      <c r="DC26" s="20">
        <v>84</v>
      </c>
      <c r="DD26" s="20">
        <v>115</v>
      </c>
      <c r="DE26" s="20">
        <v>171</v>
      </c>
      <c r="DF26" s="20">
        <v>140</v>
      </c>
      <c r="DG26" s="20">
        <v>67</v>
      </c>
      <c r="DH26" s="20">
        <v>26</v>
      </c>
      <c r="DI26" s="20">
        <v>13</v>
      </c>
      <c r="DJ26" s="20">
        <v>3</v>
      </c>
      <c r="DK26" s="20">
        <f t="shared" si="1"/>
        <v>737</v>
      </c>
      <c r="DM26" s="20">
        <v>34</v>
      </c>
      <c r="DN26" s="20">
        <v>44</v>
      </c>
      <c r="DO26" s="20">
        <v>40</v>
      </c>
      <c r="DP26" s="20">
        <v>39</v>
      </c>
      <c r="DQ26" s="20">
        <v>45</v>
      </c>
      <c r="DR26" s="20">
        <v>41</v>
      </c>
      <c r="DS26" s="20">
        <v>74</v>
      </c>
      <c r="DT26" s="20">
        <v>82</v>
      </c>
      <c r="DU26" s="20">
        <v>89</v>
      </c>
      <c r="DV26" s="20">
        <v>66</v>
      </c>
      <c r="DW26" s="20">
        <v>74</v>
      </c>
      <c r="DX26" s="20">
        <v>34</v>
      </c>
      <c r="DY26" s="20">
        <v>33</v>
      </c>
      <c r="DZ26" s="20">
        <v>13</v>
      </c>
      <c r="EA26" s="20">
        <v>13</v>
      </c>
      <c r="EB26" s="20">
        <v>9</v>
      </c>
      <c r="EC26" s="20">
        <v>4</v>
      </c>
      <c r="ED26" s="20">
        <v>3</v>
      </c>
      <c r="EE26" s="20">
        <f t="shared" si="2"/>
        <v>737</v>
      </c>
      <c r="EG26" s="20">
        <v>18</v>
      </c>
      <c r="EH26" s="20">
        <v>21</v>
      </c>
      <c r="EI26" s="20">
        <v>47</v>
      </c>
      <c r="EJ26" s="20">
        <v>28</v>
      </c>
      <c r="EK26" s="20">
        <v>27</v>
      </c>
      <c r="EL26" s="20">
        <v>596</v>
      </c>
      <c r="EM26" s="20">
        <f t="shared" si="3"/>
        <v>737</v>
      </c>
      <c r="EO26" s="20">
        <v>436</v>
      </c>
      <c r="EP26" s="20">
        <v>577</v>
      </c>
      <c r="EQ26" s="20">
        <v>42</v>
      </c>
      <c r="ER26" s="20">
        <v>16</v>
      </c>
    </row>
    <row r="27" spans="1:148" s="9" customFormat="1" ht="12" customHeight="1">
      <c r="A27" s="9">
        <v>51023</v>
      </c>
      <c r="B27" s="9" t="s">
        <v>80</v>
      </c>
      <c r="C27" s="19">
        <v>1</v>
      </c>
      <c r="D27" s="19">
        <v>1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2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0</v>
      </c>
      <c r="T27" s="19">
        <v>0</v>
      </c>
      <c r="U27" s="19">
        <v>0</v>
      </c>
      <c r="V27" s="19">
        <v>0</v>
      </c>
      <c r="W27" s="19">
        <v>1</v>
      </c>
      <c r="X27" s="19">
        <v>1</v>
      </c>
      <c r="Y27" s="19">
        <v>0</v>
      </c>
      <c r="Z27" s="19">
        <v>1</v>
      </c>
      <c r="AA27" s="19">
        <v>2</v>
      </c>
      <c r="AB27" s="19">
        <v>3</v>
      </c>
      <c r="AC27" s="19">
        <v>0</v>
      </c>
      <c r="AD27" s="19">
        <v>0</v>
      </c>
      <c r="AE27" s="19">
        <v>0</v>
      </c>
      <c r="AF27" s="19">
        <v>0</v>
      </c>
      <c r="AG27" s="19">
        <v>1</v>
      </c>
      <c r="AH27" s="19">
        <v>3</v>
      </c>
      <c r="AI27" s="19">
        <v>1</v>
      </c>
      <c r="AJ27" s="19">
        <v>2</v>
      </c>
      <c r="AK27" s="19">
        <v>1</v>
      </c>
      <c r="AL27" s="19">
        <v>2</v>
      </c>
      <c r="AM27" s="19">
        <v>1</v>
      </c>
      <c r="AN27" s="19">
        <v>1</v>
      </c>
      <c r="AO27" s="19">
        <v>0</v>
      </c>
      <c r="AP27" s="19">
        <v>1</v>
      </c>
      <c r="AQ27" s="19">
        <v>3</v>
      </c>
      <c r="AR27" s="19">
        <v>1</v>
      </c>
      <c r="AS27" s="19">
        <v>0</v>
      </c>
      <c r="AT27" s="19">
        <v>1</v>
      </c>
      <c r="AU27" s="19">
        <v>0</v>
      </c>
      <c r="AV27" s="19">
        <v>1</v>
      </c>
      <c r="AW27" s="19">
        <v>1</v>
      </c>
      <c r="AX27" s="19">
        <v>1</v>
      </c>
      <c r="AY27" s="19">
        <v>2</v>
      </c>
      <c r="AZ27" s="19">
        <v>0</v>
      </c>
      <c r="BA27" s="19">
        <v>0</v>
      </c>
      <c r="BB27" s="19">
        <v>0</v>
      </c>
      <c r="BC27" s="19">
        <v>3</v>
      </c>
      <c r="BD27" s="19">
        <v>2</v>
      </c>
      <c r="BE27" s="19">
        <v>2</v>
      </c>
      <c r="BF27" s="19">
        <v>1</v>
      </c>
      <c r="BG27" s="19">
        <v>2</v>
      </c>
      <c r="BH27" s="19">
        <v>2</v>
      </c>
      <c r="BI27" s="19">
        <v>1</v>
      </c>
      <c r="BJ27" s="19">
        <v>1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1</v>
      </c>
      <c r="BQ27" s="19">
        <v>1</v>
      </c>
      <c r="BR27" s="19">
        <v>0</v>
      </c>
      <c r="BS27" s="19">
        <v>0</v>
      </c>
      <c r="BT27" s="19">
        <v>0</v>
      </c>
      <c r="BU27" s="19">
        <v>1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20">
        <f t="shared" si="0"/>
        <v>54</v>
      </c>
      <c r="DB27" s="20">
        <v>5</v>
      </c>
      <c r="DC27" s="20">
        <v>6</v>
      </c>
      <c r="DD27" s="20">
        <v>11</v>
      </c>
      <c r="DE27" s="20">
        <v>10</v>
      </c>
      <c r="DF27" s="20">
        <v>12</v>
      </c>
      <c r="DG27" s="20">
        <v>7</v>
      </c>
      <c r="DH27" s="20">
        <v>3</v>
      </c>
      <c r="DI27" s="20">
        <v>0</v>
      </c>
      <c r="DJ27" s="20">
        <v>0</v>
      </c>
      <c r="DK27" s="20">
        <f t="shared" si="1"/>
        <v>54</v>
      </c>
      <c r="DM27" s="20">
        <v>3</v>
      </c>
      <c r="DN27" s="20">
        <v>2</v>
      </c>
      <c r="DO27" s="20">
        <v>0</v>
      </c>
      <c r="DP27" s="20">
        <v>1</v>
      </c>
      <c r="DQ27" s="20">
        <v>5</v>
      </c>
      <c r="DR27" s="20">
        <v>3</v>
      </c>
      <c r="DS27" s="20">
        <v>8</v>
      </c>
      <c r="DT27" s="20">
        <v>5</v>
      </c>
      <c r="DU27" s="20">
        <v>5</v>
      </c>
      <c r="DV27" s="20">
        <v>5</v>
      </c>
      <c r="DW27" s="20">
        <v>7</v>
      </c>
      <c r="DX27" s="20">
        <v>7</v>
      </c>
      <c r="DY27" s="20">
        <v>0</v>
      </c>
      <c r="DZ27" s="20">
        <v>2</v>
      </c>
      <c r="EA27" s="20">
        <v>1</v>
      </c>
      <c r="EB27" s="20">
        <v>0</v>
      </c>
      <c r="EC27" s="20">
        <v>0</v>
      </c>
      <c r="ED27" s="20">
        <v>0</v>
      </c>
      <c r="EE27" s="20">
        <f t="shared" si="2"/>
        <v>54</v>
      </c>
      <c r="EG27" s="20">
        <v>2</v>
      </c>
      <c r="EH27" s="20">
        <v>1</v>
      </c>
      <c r="EI27" s="20">
        <v>2</v>
      </c>
      <c r="EJ27" s="20">
        <v>0</v>
      </c>
      <c r="EK27" s="20">
        <v>1</v>
      </c>
      <c r="EL27" s="20">
        <v>48</v>
      </c>
      <c r="EM27" s="20">
        <f t="shared" si="3"/>
        <v>54</v>
      </c>
      <c r="EO27" s="20">
        <v>32</v>
      </c>
      <c r="EP27" s="20">
        <v>46</v>
      </c>
      <c r="EQ27" s="20">
        <v>3</v>
      </c>
      <c r="ER27" s="20">
        <v>0</v>
      </c>
    </row>
    <row r="28" spans="1:148" s="9" customFormat="1" ht="12" customHeight="1">
      <c r="A28" s="9">
        <v>51024</v>
      </c>
      <c r="B28" s="9" t="s">
        <v>81</v>
      </c>
      <c r="C28" s="19">
        <v>6</v>
      </c>
      <c r="D28" s="19">
        <v>2</v>
      </c>
      <c r="E28" s="19">
        <v>2</v>
      </c>
      <c r="F28" s="19">
        <v>0</v>
      </c>
      <c r="G28" s="19">
        <v>0</v>
      </c>
      <c r="H28" s="19">
        <v>0</v>
      </c>
      <c r="I28" s="19">
        <v>2</v>
      </c>
      <c r="J28" s="19">
        <v>1</v>
      </c>
      <c r="K28" s="19">
        <v>3</v>
      </c>
      <c r="L28" s="19">
        <v>0</v>
      </c>
      <c r="M28" s="19">
        <v>1</v>
      </c>
      <c r="N28" s="19">
        <v>0</v>
      </c>
      <c r="O28" s="19">
        <v>1</v>
      </c>
      <c r="P28" s="19">
        <v>1</v>
      </c>
      <c r="Q28" s="19">
        <v>1</v>
      </c>
      <c r="R28" s="19">
        <v>3</v>
      </c>
      <c r="S28" s="19">
        <v>1</v>
      </c>
      <c r="T28" s="19">
        <v>1</v>
      </c>
      <c r="U28" s="19">
        <v>2</v>
      </c>
      <c r="V28" s="19">
        <v>0</v>
      </c>
      <c r="W28" s="19">
        <v>0</v>
      </c>
      <c r="X28" s="19">
        <v>0</v>
      </c>
      <c r="Y28" s="19">
        <v>3</v>
      </c>
      <c r="Z28" s="19">
        <v>5</v>
      </c>
      <c r="AA28" s="19">
        <v>1</v>
      </c>
      <c r="AB28" s="19">
        <v>3</v>
      </c>
      <c r="AC28" s="19">
        <v>2</v>
      </c>
      <c r="AD28" s="19">
        <v>3</v>
      </c>
      <c r="AE28" s="19">
        <v>2</v>
      </c>
      <c r="AF28" s="19">
        <v>0</v>
      </c>
      <c r="AG28" s="19">
        <v>3</v>
      </c>
      <c r="AH28" s="19">
        <v>2</v>
      </c>
      <c r="AI28" s="19">
        <v>4</v>
      </c>
      <c r="AJ28" s="19">
        <v>5</v>
      </c>
      <c r="AK28" s="19">
        <v>3</v>
      </c>
      <c r="AL28" s="19">
        <v>1</v>
      </c>
      <c r="AM28" s="19">
        <v>1</v>
      </c>
      <c r="AN28" s="19">
        <v>4</v>
      </c>
      <c r="AO28" s="19">
        <v>0</v>
      </c>
      <c r="AP28" s="19">
        <v>1</v>
      </c>
      <c r="AQ28" s="19">
        <v>1</v>
      </c>
      <c r="AR28" s="19">
        <v>6</v>
      </c>
      <c r="AS28" s="19">
        <v>5</v>
      </c>
      <c r="AT28" s="19">
        <v>3</v>
      </c>
      <c r="AU28" s="19">
        <v>7</v>
      </c>
      <c r="AV28" s="19">
        <v>4</v>
      </c>
      <c r="AW28" s="19">
        <v>2</v>
      </c>
      <c r="AX28" s="19">
        <v>3</v>
      </c>
      <c r="AY28" s="19">
        <v>0</v>
      </c>
      <c r="AZ28" s="19">
        <v>5</v>
      </c>
      <c r="BA28" s="19">
        <v>4</v>
      </c>
      <c r="BB28" s="19">
        <v>2</v>
      </c>
      <c r="BC28" s="19">
        <v>0</v>
      </c>
      <c r="BD28" s="19">
        <v>3</v>
      </c>
      <c r="BE28" s="19">
        <v>0</v>
      </c>
      <c r="BF28" s="19">
        <v>1</v>
      </c>
      <c r="BG28" s="19">
        <v>3</v>
      </c>
      <c r="BH28" s="19">
        <v>1</v>
      </c>
      <c r="BI28" s="19">
        <v>0</v>
      </c>
      <c r="BJ28" s="19">
        <v>2</v>
      </c>
      <c r="BK28" s="19">
        <v>0</v>
      </c>
      <c r="BL28" s="19">
        <v>1</v>
      </c>
      <c r="BM28" s="19">
        <v>1</v>
      </c>
      <c r="BN28" s="19">
        <v>0</v>
      </c>
      <c r="BO28" s="19">
        <v>2</v>
      </c>
      <c r="BP28" s="19">
        <v>1</v>
      </c>
      <c r="BQ28" s="19">
        <v>0</v>
      </c>
      <c r="BR28" s="19">
        <v>0</v>
      </c>
      <c r="BS28" s="19">
        <v>1</v>
      </c>
      <c r="BT28" s="19">
        <v>1</v>
      </c>
      <c r="BU28" s="19">
        <v>1</v>
      </c>
      <c r="BV28" s="19">
        <v>0</v>
      </c>
      <c r="BW28" s="19">
        <v>1</v>
      </c>
      <c r="BX28" s="19">
        <v>0</v>
      </c>
      <c r="BY28" s="19">
        <v>0</v>
      </c>
      <c r="BZ28" s="19">
        <v>0</v>
      </c>
      <c r="CA28" s="19">
        <v>0</v>
      </c>
      <c r="CB28" s="19">
        <v>2</v>
      </c>
      <c r="CC28" s="19">
        <v>0</v>
      </c>
      <c r="CD28" s="19">
        <v>1</v>
      </c>
      <c r="CE28" s="19">
        <v>0</v>
      </c>
      <c r="CF28" s="19">
        <v>1</v>
      </c>
      <c r="CG28" s="19">
        <v>0</v>
      </c>
      <c r="CH28" s="19">
        <v>2</v>
      </c>
      <c r="CI28" s="19">
        <v>0</v>
      </c>
      <c r="CJ28" s="19">
        <v>1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20">
        <f t="shared" si="0"/>
        <v>138</v>
      </c>
      <c r="DB28" s="20">
        <v>20</v>
      </c>
      <c r="DC28" s="20">
        <v>16</v>
      </c>
      <c r="DD28" s="20">
        <v>27</v>
      </c>
      <c r="DE28" s="20">
        <v>29</v>
      </c>
      <c r="DF28" s="20">
        <v>23</v>
      </c>
      <c r="DG28" s="20">
        <v>11</v>
      </c>
      <c r="DH28" s="20">
        <v>5</v>
      </c>
      <c r="DI28" s="20">
        <v>6</v>
      </c>
      <c r="DJ28" s="20">
        <v>1</v>
      </c>
      <c r="DK28" s="20">
        <f t="shared" si="1"/>
        <v>138</v>
      </c>
      <c r="DM28" s="20">
        <v>10</v>
      </c>
      <c r="DN28" s="20">
        <v>6</v>
      </c>
      <c r="DO28" s="20">
        <v>4</v>
      </c>
      <c r="DP28" s="20">
        <v>7</v>
      </c>
      <c r="DQ28" s="20">
        <v>9</v>
      </c>
      <c r="DR28" s="20">
        <v>10</v>
      </c>
      <c r="DS28" s="20">
        <v>17</v>
      </c>
      <c r="DT28" s="20">
        <v>7</v>
      </c>
      <c r="DU28" s="20">
        <v>22</v>
      </c>
      <c r="DV28" s="20">
        <v>14</v>
      </c>
      <c r="DW28" s="20">
        <v>9</v>
      </c>
      <c r="DX28" s="20">
        <v>7</v>
      </c>
      <c r="DY28" s="20">
        <v>4</v>
      </c>
      <c r="DZ28" s="20">
        <v>3</v>
      </c>
      <c r="EA28" s="20">
        <v>2</v>
      </c>
      <c r="EB28" s="20">
        <v>3</v>
      </c>
      <c r="EC28" s="20">
        <v>3</v>
      </c>
      <c r="ED28" s="20">
        <v>1</v>
      </c>
      <c r="EE28" s="20">
        <f t="shared" si="2"/>
        <v>138</v>
      </c>
      <c r="EG28" s="20">
        <v>10</v>
      </c>
      <c r="EH28" s="20">
        <v>0</v>
      </c>
      <c r="EI28" s="20">
        <v>7</v>
      </c>
      <c r="EJ28" s="20">
        <v>2</v>
      </c>
      <c r="EK28" s="20">
        <v>6</v>
      </c>
      <c r="EL28" s="20">
        <v>113</v>
      </c>
      <c r="EM28" s="20">
        <f t="shared" si="3"/>
        <v>138</v>
      </c>
      <c r="EO28" s="20">
        <v>86</v>
      </c>
      <c r="EP28" s="20">
        <v>106</v>
      </c>
      <c r="EQ28" s="20">
        <v>12</v>
      </c>
      <c r="ER28" s="20">
        <v>7</v>
      </c>
    </row>
    <row r="29" spans="1:148" s="9" customFormat="1" ht="12" customHeight="1">
      <c r="A29" s="9">
        <v>51026</v>
      </c>
      <c r="B29" s="9" t="s">
        <v>82</v>
      </c>
      <c r="C29" s="19">
        <v>57</v>
      </c>
      <c r="D29" s="19">
        <v>51</v>
      </c>
      <c r="E29" s="19">
        <v>68</v>
      </c>
      <c r="F29" s="19">
        <v>64</v>
      </c>
      <c r="G29" s="19">
        <v>49</v>
      </c>
      <c r="H29" s="19">
        <v>51</v>
      </c>
      <c r="I29" s="19">
        <v>72</v>
      </c>
      <c r="J29" s="19">
        <v>56</v>
      </c>
      <c r="K29" s="19">
        <v>45</v>
      </c>
      <c r="L29" s="19">
        <v>42</v>
      </c>
      <c r="M29" s="19">
        <v>45</v>
      </c>
      <c r="N29" s="19">
        <v>44</v>
      </c>
      <c r="O29" s="19">
        <v>48</v>
      </c>
      <c r="P29" s="19">
        <v>43</v>
      </c>
      <c r="Q29" s="19">
        <v>25</v>
      </c>
      <c r="R29" s="19">
        <v>32</v>
      </c>
      <c r="S29" s="19">
        <v>41</v>
      </c>
      <c r="T29" s="19">
        <v>18</v>
      </c>
      <c r="U29" s="19">
        <v>43</v>
      </c>
      <c r="V29" s="19">
        <v>37</v>
      </c>
      <c r="W29" s="19">
        <v>46</v>
      </c>
      <c r="X29" s="19">
        <v>42</v>
      </c>
      <c r="Y29" s="19">
        <v>51</v>
      </c>
      <c r="Z29" s="19">
        <v>58</v>
      </c>
      <c r="AA29" s="19">
        <v>49</v>
      </c>
      <c r="AB29" s="19">
        <v>45</v>
      </c>
      <c r="AC29" s="19">
        <v>66</v>
      </c>
      <c r="AD29" s="19">
        <v>65</v>
      </c>
      <c r="AE29" s="19">
        <v>67</v>
      </c>
      <c r="AF29" s="19">
        <v>66</v>
      </c>
      <c r="AG29" s="19">
        <v>68</v>
      </c>
      <c r="AH29" s="19">
        <v>87</v>
      </c>
      <c r="AI29" s="19">
        <v>93</v>
      </c>
      <c r="AJ29" s="19">
        <v>93</v>
      </c>
      <c r="AK29" s="19">
        <v>87</v>
      </c>
      <c r="AL29" s="19">
        <v>86</v>
      </c>
      <c r="AM29" s="19">
        <v>98</v>
      </c>
      <c r="AN29" s="19">
        <v>75</v>
      </c>
      <c r="AO29" s="19">
        <v>73</v>
      </c>
      <c r="AP29" s="19">
        <v>92</v>
      </c>
      <c r="AQ29" s="19">
        <v>86</v>
      </c>
      <c r="AR29" s="19">
        <v>74</v>
      </c>
      <c r="AS29" s="19">
        <v>60</v>
      </c>
      <c r="AT29" s="19">
        <v>77</v>
      </c>
      <c r="AU29" s="19">
        <v>68</v>
      </c>
      <c r="AV29" s="19">
        <v>58</v>
      </c>
      <c r="AW29" s="19">
        <v>70</v>
      </c>
      <c r="AX29" s="19">
        <v>56</v>
      </c>
      <c r="AY29" s="19">
        <v>55</v>
      </c>
      <c r="AZ29" s="19">
        <v>61</v>
      </c>
      <c r="BA29" s="19">
        <v>71</v>
      </c>
      <c r="BB29" s="19">
        <v>32</v>
      </c>
      <c r="BC29" s="19">
        <v>67</v>
      </c>
      <c r="BD29" s="19">
        <v>50</v>
      </c>
      <c r="BE29" s="19">
        <v>34</v>
      </c>
      <c r="BF29" s="19">
        <v>30</v>
      </c>
      <c r="BG29" s="19">
        <v>35</v>
      </c>
      <c r="BH29" s="19">
        <v>35</v>
      </c>
      <c r="BI29" s="19">
        <v>25</v>
      </c>
      <c r="BJ29" s="19">
        <v>18</v>
      </c>
      <c r="BK29" s="19">
        <v>34</v>
      </c>
      <c r="BL29" s="19">
        <v>15</v>
      </c>
      <c r="BM29" s="19">
        <v>30</v>
      </c>
      <c r="BN29" s="19">
        <v>26</v>
      </c>
      <c r="BO29" s="19">
        <v>21</v>
      </c>
      <c r="BP29" s="19">
        <v>19</v>
      </c>
      <c r="BQ29" s="19">
        <v>15</v>
      </c>
      <c r="BR29" s="19">
        <v>12</v>
      </c>
      <c r="BS29" s="19">
        <v>17</v>
      </c>
      <c r="BT29" s="19">
        <v>9</v>
      </c>
      <c r="BU29" s="19">
        <v>16</v>
      </c>
      <c r="BV29" s="19">
        <v>8</v>
      </c>
      <c r="BW29" s="19">
        <v>15</v>
      </c>
      <c r="BX29" s="19">
        <v>9</v>
      </c>
      <c r="BY29" s="19">
        <v>2</v>
      </c>
      <c r="BZ29" s="19">
        <v>6</v>
      </c>
      <c r="CA29" s="19">
        <v>5</v>
      </c>
      <c r="CB29" s="19">
        <v>3</v>
      </c>
      <c r="CC29" s="19">
        <v>2</v>
      </c>
      <c r="CD29" s="19">
        <v>6</v>
      </c>
      <c r="CE29" s="19">
        <v>4</v>
      </c>
      <c r="CF29" s="19">
        <v>2</v>
      </c>
      <c r="CG29" s="19">
        <v>3</v>
      </c>
      <c r="CH29" s="19">
        <v>6</v>
      </c>
      <c r="CI29" s="19">
        <v>2</v>
      </c>
      <c r="CJ29" s="19">
        <v>3</v>
      </c>
      <c r="CK29" s="19">
        <v>2</v>
      </c>
      <c r="CL29" s="19">
        <v>0</v>
      </c>
      <c r="CM29" s="19">
        <v>2</v>
      </c>
      <c r="CN29" s="19">
        <v>0</v>
      </c>
      <c r="CO29" s="19">
        <v>2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1</v>
      </c>
      <c r="CV29" s="19">
        <v>0</v>
      </c>
      <c r="CW29" s="19">
        <v>0</v>
      </c>
      <c r="CX29" s="19">
        <v>0</v>
      </c>
      <c r="CY29" s="19">
        <v>0</v>
      </c>
      <c r="CZ29" s="20">
        <f t="shared" si="0"/>
        <v>3697</v>
      </c>
      <c r="DB29" s="20">
        <v>760</v>
      </c>
      <c r="DC29" s="20">
        <v>417</v>
      </c>
      <c r="DD29" s="20">
        <v>737</v>
      </c>
      <c r="DE29" s="20">
        <v>789</v>
      </c>
      <c r="DF29" s="20">
        <v>554</v>
      </c>
      <c r="DG29" s="20">
        <v>269</v>
      </c>
      <c r="DH29" s="20">
        <v>122</v>
      </c>
      <c r="DI29" s="20">
        <v>39</v>
      </c>
      <c r="DJ29" s="20">
        <v>10</v>
      </c>
      <c r="DK29" s="20">
        <f t="shared" si="1"/>
        <v>3697</v>
      </c>
      <c r="DM29" s="20">
        <v>289</v>
      </c>
      <c r="DN29" s="20">
        <v>266</v>
      </c>
      <c r="DO29" s="20">
        <v>205</v>
      </c>
      <c r="DP29" s="20">
        <v>171</v>
      </c>
      <c r="DQ29" s="20">
        <v>246</v>
      </c>
      <c r="DR29" s="20">
        <v>309</v>
      </c>
      <c r="DS29" s="20">
        <v>428</v>
      </c>
      <c r="DT29" s="20">
        <v>424</v>
      </c>
      <c r="DU29" s="20">
        <v>365</v>
      </c>
      <c r="DV29" s="20">
        <v>300</v>
      </c>
      <c r="DW29" s="20">
        <v>254</v>
      </c>
      <c r="DX29" s="20">
        <v>143</v>
      </c>
      <c r="DY29" s="20">
        <v>126</v>
      </c>
      <c r="DZ29" s="20">
        <v>72</v>
      </c>
      <c r="EA29" s="20">
        <v>50</v>
      </c>
      <c r="EB29" s="20">
        <v>22</v>
      </c>
      <c r="EC29" s="20">
        <v>17</v>
      </c>
      <c r="ED29" s="20">
        <v>10</v>
      </c>
      <c r="EE29" s="20">
        <f t="shared" si="2"/>
        <v>3697</v>
      </c>
      <c r="EG29" s="20">
        <v>176</v>
      </c>
      <c r="EH29" s="20">
        <v>164</v>
      </c>
      <c r="EI29" s="20">
        <v>260</v>
      </c>
      <c r="EJ29" s="20">
        <v>135</v>
      </c>
      <c r="EK29" s="20">
        <v>116</v>
      </c>
      <c r="EL29" s="20">
        <v>2846</v>
      </c>
      <c r="EM29" s="20">
        <f t="shared" si="3"/>
        <v>3697</v>
      </c>
      <c r="EO29" s="20">
        <v>2243</v>
      </c>
      <c r="EP29" s="20">
        <v>2766</v>
      </c>
      <c r="EQ29" s="20">
        <v>171</v>
      </c>
      <c r="ER29" s="20">
        <v>49</v>
      </c>
    </row>
    <row r="30" spans="1:148" s="22" customFormat="1" ht="12" customHeight="1">
      <c r="A30" s="9">
        <v>51027</v>
      </c>
      <c r="B30" s="9" t="s">
        <v>83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1</v>
      </c>
      <c r="AF30" s="19">
        <v>0</v>
      </c>
      <c r="AG30" s="19">
        <v>1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1</v>
      </c>
      <c r="AN30" s="19">
        <v>1</v>
      </c>
      <c r="AO30" s="19">
        <v>0</v>
      </c>
      <c r="AP30" s="19">
        <v>0</v>
      </c>
      <c r="AQ30" s="19">
        <v>0</v>
      </c>
      <c r="AR30" s="19">
        <v>0</v>
      </c>
      <c r="AS30" s="19">
        <v>1</v>
      </c>
      <c r="AT30" s="19">
        <v>1</v>
      </c>
      <c r="AU30" s="19">
        <v>0</v>
      </c>
      <c r="AV30" s="19">
        <v>0</v>
      </c>
      <c r="AW30" s="19">
        <v>2</v>
      </c>
      <c r="AX30" s="19">
        <v>1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1</v>
      </c>
      <c r="BE30" s="19">
        <v>0</v>
      </c>
      <c r="BF30" s="19">
        <v>0</v>
      </c>
      <c r="BG30" s="19">
        <v>0</v>
      </c>
      <c r="BH30" s="19">
        <v>1</v>
      </c>
      <c r="BI30" s="19">
        <v>0</v>
      </c>
      <c r="BJ30" s="19">
        <v>0</v>
      </c>
      <c r="BK30" s="19">
        <v>0</v>
      </c>
      <c r="BL30" s="19">
        <v>1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1</v>
      </c>
      <c r="BT30" s="19">
        <v>0</v>
      </c>
      <c r="BU30" s="19">
        <v>0</v>
      </c>
      <c r="BV30" s="19">
        <v>0</v>
      </c>
      <c r="BW30" s="19">
        <v>2</v>
      </c>
      <c r="BX30" s="19">
        <v>0</v>
      </c>
      <c r="BY30" s="19">
        <v>0</v>
      </c>
      <c r="BZ30" s="19">
        <v>0</v>
      </c>
      <c r="CA30" s="19">
        <v>2</v>
      </c>
      <c r="CB30" s="19">
        <v>0</v>
      </c>
      <c r="CC30" s="19">
        <v>0</v>
      </c>
      <c r="CD30" s="19">
        <v>0</v>
      </c>
      <c r="CE30" s="19">
        <v>0</v>
      </c>
      <c r="CF30" s="19">
        <v>1</v>
      </c>
      <c r="CG30" s="19">
        <v>0</v>
      </c>
      <c r="CH30" s="19">
        <v>0</v>
      </c>
      <c r="CI30" s="19">
        <v>1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21">
        <f t="shared" si="0"/>
        <v>21</v>
      </c>
      <c r="DB30" s="20">
        <v>0</v>
      </c>
      <c r="DC30" s="20">
        <v>2</v>
      </c>
      <c r="DD30" s="20">
        <v>2</v>
      </c>
      <c r="DE30" s="20">
        <v>4</v>
      </c>
      <c r="DF30" s="20">
        <v>4</v>
      </c>
      <c r="DG30" s="20">
        <v>2</v>
      </c>
      <c r="DH30" s="20">
        <v>3</v>
      </c>
      <c r="DI30" s="20">
        <v>4</v>
      </c>
      <c r="DJ30" s="20">
        <v>0</v>
      </c>
      <c r="DK30" s="21">
        <f t="shared" si="1"/>
        <v>21</v>
      </c>
      <c r="DM30" s="20">
        <v>0</v>
      </c>
      <c r="DN30" s="20">
        <v>0</v>
      </c>
      <c r="DO30" s="20">
        <v>0</v>
      </c>
      <c r="DP30" s="20">
        <v>2</v>
      </c>
      <c r="DQ30" s="20">
        <v>0</v>
      </c>
      <c r="DR30" s="20">
        <v>1</v>
      </c>
      <c r="DS30" s="20">
        <v>1</v>
      </c>
      <c r="DT30" s="20">
        <v>2</v>
      </c>
      <c r="DU30" s="20">
        <v>2</v>
      </c>
      <c r="DV30" s="20">
        <v>3</v>
      </c>
      <c r="DW30" s="20">
        <v>1</v>
      </c>
      <c r="DX30" s="20">
        <v>1</v>
      </c>
      <c r="DY30" s="20">
        <v>1</v>
      </c>
      <c r="DZ30" s="20">
        <v>1</v>
      </c>
      <c r="EA30" s="20">
        <v>2</v>
      </c>
      <c r="EB30" s="20">
        <v>2</v>
      </c>
      <c r="EC30" s="20">
        <v>2</v>
      </c>
      <c r="ED30" s="20">
        <v>0</v>
      </c>
      <c r="EE30" s="21">
        <f t="shared" si="2"/>
        <v>21</v>
      </c>
      <c r="EG30" s="20">
        <v>0</v>
      </c>
      <c r="EH30" s="20">
        <v>0</v>
      </c>
      <c r="EI30" s="20">
        <v>0</v>
      </c>
      <c r="EJ30" s="20">
        <v>0</v>
      </c>
      <c r="EK30" s="20">
        <v>1</v>
      </c>
      <c r="EL30" s="20">
        <v>20</v>
      </c>
      <c r="EM30" s="21">
        <f t="shared" si="3"/>
        <v>21</v>
      </c>
      <c r="EO30" s="20">
        <v>11</v>
      </c>
      <c r="EP30" s="20">
        <v>14</v>
      </c>
      <c r="EQ30" s="20">
        <v>7</v>
      </c>
      <c r="ER30" s="20">
        <v>4</v>
      </c>
    </row>
    <row r="31" spans="1:148" s="9" customFormat="1" ht="12" customHeight="1">
      <c r="A31" s="9">
        <v>51030</v>
      </c>
      <c r="B31" s="9" t="s">
        <v>84</v>
      </c>
      <c r="C31" s="19">
        <v>3</v>
      </c>
      <c r="D31" s="19">
        <v>2</v>
      </c>
      <c r="E31" s="19">
        <v>1</v>
      </c>
      <c r="F31" s="19">
        <v>2</v>
      </c>
      <c r="G31" s="19">
        <v>3</v>
      </c>
      <c r="H31" s="19">
        <v>4</v>
      </c>
      <c r="I31" s="19">
        <v>4</v>
      </c>
      <c r="J31" s="19">
        <v>4</v>
      </c>
      <c r="K31" s="19">
        <v>4</v>
      </c>
      <c r="L31" s="19">
        <v>4</v>
      </c>
      <c r="M31" s="19">
        <v>6</v>
      </c>
      <c r="N31" s="19">
        <v>7</v>
      </c>
      <c r="O31" s="19">
        <v>3</v>
      </c>
      <c r="P31" s="19">
        <v>2</v>
      </c>
      <c r="Q31" s="19">
        <v>2</v>
      </c>
      <c r="R31" s="19">
        <v>10</v>
      </c>
      <c r="S31" s="19">
        <v>7</v>
      </c>
      <c r="T31" s="19">
        <v>5</v>
      </c>
      <c r="U31" s="19">
        <v>4</v>
      </c>
      <c r="V31" s="19">
        <v>3</v>
      </c>
      <c r="W31" s="19">
        <v>6</v>
      </c>
      <c r="X31" s="19">
        <v>5</v>
      </c>
      <c r="Y31" s="19">
        <v>5</v>
      </c>
      <c r="Z31" s="19">
        <v>5</v>
      </c>
      <c r="AA31" s="19">
        <v>3</v>
      </c>
      <c r="AB31" s="19">
        <v>5</v>
      </c>
      <c r="AC31" s="19">
        <v>3</v>
      </c>
      <c r="AD31" s="19">
        <v>7</v>
      </c>
      <c r="AE31" s="19">
        <v>6</v>
      </c>
      <c r="AF31" s="19">
        <v>2</v>
      </c>
      <c r="AG31" s="19">
        <v>3</v>
      </c>
      <c r="AH31" s="19">
        <v>7</v>
      </c>
      <c r="AI31" s="19">
        <v>2</v>
      </c>
      <c r="AJ31" s="19">
        <v>3</v>
      </c>
      <c r="AK31" s="19">
        <v>5</v>
      </c>
      <c r="AL31" s="19">
        <v>7</v>
      </c>
      <c r="AM31" s="19">
        <v>6</v>
      </c>
      <c r="AN31" s="19">
        <v>3</v>
      </c>
      <c r="AO31" s="19">
        <v>7</v>
      </c>
      <c r="AP31" s="19">
        <v>7</v>
      </c>
      <c r="AQ31" s="19">
        <v>4</v>
      </c>
      <c r="AR31" s="19">
        <v>8</v>
      </c>
      <c r="AS31" s="19">
        <v>3</v>
      </c>
      <c r="AT31" s="19">
        <v>6</v>
      </c>
      <c r="AU31" s="19">
        <v>8</v>
      </c>
      <c r="AV31" s="19">
        <v>3</v>
      </c>
      <c r="AW31" s="19">
        <v>1</v>
      </c>
      <c r="AX31" s="19">
        <v>3</v>
      </c>
      <c r="AY31" s="19">
        <v>3</v>
      </c>
      <c r="AZ31" s="19">
        <v>2</v>
      </c>
      <c r="BA31" s="19">
        <v>8</v>
      </c>
      <c r="BB31" s="19">
        <v>3</v>
      </c>
      <c r="BC31" s="19">
        <v>4</v>
      </c>
      <c r="BD31" s="19">
        <v>7</v>
      </c>
      <c r="BE31" s="19">
        <v>3</v>
      </c>
      <c r="BF31" s="19">
        <v>4</v>
      </c>
      <c r="BG31" s="19">
        <v>1</v>
      </c>
      <c r="BH31" s="19">
        <v>5</v>
      </c>
      <c r="BI31" s="19">
        <v>6</v>
      </c>
      <c r="BJ31" s="19">
        <v>5</v>
      </c>
      <c r="BK31" s="19">
        <v>4</v>
      </c>
      <c r="BL31" s="19">
        <v>2</v>
      </c>
      <c r="BM31" s="19">
        <v>3</v>
      </c>
      <c r="BN31" s="19">
        <v>3</v>
      </c>
      <c r="BO31" s="19">
        <v>3</v>
      </c>
      <c r="BP31" s="19">
        <v>3</v>
      </c>
      <c r="BQ31" s="19">
        <v>3</v>
      </c>
      <c r="BR31" s="19">
        <v>2</v>
      </c>
      <c r="BS31" s="19">
        <v>1</v>
      </c>
      <c r="BT31" s="19">
        <v>1</v>
      </c>
      <c r="BU31" s="19">
        <v>2</v>
      </c>
      <c r="BV31" s="19">
        <v>2</v>
      </c>
      <c r="BW31" s="19">
        <v>4</v>
      </c>
      <c r="BX31" s="19">
        <v>0</v>
      </c>
      <c r="BY31" s="19">
        <v>1</v>
      </c>
      <c r="BZ31" s="19">
        <v>0</v>
      </c>
      <c r="CA31" s="19">
        <v>1</v>
      </c>
      <c r="CB31" s="19">
        <v>0</v>
      </c>
      <c r="CC31" s="19">
        <v>1</v>
      </c>
      <c r="CD31" s="19">
        <v>0</v>
      </c>
      <c r="CE31" s="19">
        <v>1</v>
      </c>
      <c r="CF31" s="19">
        <v>0</v>
      </c>
      <c r="CG31" s="19">
        <v>0</v>
      </c>
      <c r="CH31" s="19">
        <v>1</v>
      </c>
      <c r="CI31" s="19">
        <v>0</v>
      </c>
      <c r="CJ31" s="19">
        <v>0</v>
      </c>
      <c r="CK31" s="19">
        <v>0</v>
      </c>
      <c r="CL31" s="19">
        <v>1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20">
        <f t="shared" si="0"/>
        <v>303</v>
      </c>
      <c r="DB31" s="20">
        <v>51</v>
      </c>
      <c r="DC31" s="20">
        <v>53</v>
      </c>
      <c r="DD31" s="20">
        <v>43</v>
      </c>
      <c r="DE31" s="20">
        <v>59</v>
      </c>
      <c r="DF31" s="20">
        <v>37</v>
      </c>
      <c r="DG31" s="20">
        <v>36</v>
      </c>
      <c r="DH31" s="20">
        <v>19</v>
      </c>
      <c r="DI31" s="20">
        <v>4</v>
      </c>
      <c r="DJ31" s="20">
        <v>1</v>
      </c>
      <c r="DK31" s="20">
        <f t="shared" si="1"/>
        <v>303</v>
      </c>
      <c r="DM31" s="20">
        <v>11</v>
      </c>
      <c r="DN31" s="20">
        <v>20</v>
      </c>
      <c r="DO31" s="20">
        <v>20</v>
      </c>
      <c r="DP31" s="20">
        <v>29</v>
      </c>
      <c r="DQ31" s="20">
        <v>24</v>
      </c>
      <c r="DR31" s="20">
        <v>23</v>
      </c>
      <c r="DS31" s="20">
        <v>20</v>
      </c>
      <c r="DT31" s="20">
        <v>30</v>
      </c>
      <c r="DU31" s="20">
        <v>29</v>
      </c>
      <c r="DV31" s="20">
        <v>12</v>
      </c>
      <c r="DW31" s="20">
        <v>25</v>
      </c>
      <c r="DX31" s="20">
        <v>21</v>
      </c>
      <c r="DY31" s="20">
        <v>15</v>
      </c>
      <c r="DZ31" s="20">
        <v>10</v>
      </c>
      <c r="EA31" s="20">
        <v>9</v>
      </c>
      <c r="EB31" s="20">
        <v>2</v>
      </c>
      <c r="EC31" s="20">
        <v>2</v>
      </c>
      <c r="ED31" s="20">
        <v>1</v>
      </c>
      <c r="EE31" s="20">
        <f t="shared" si="2"/>
        <v>303</v>
      </c>
      <c r="EG31" s="20">
        <v>6</v>
      </c>
      <c r="EH31" s="20">
        <v>9</v>
      </c>
      <c r="EI31" s="20">
        <v>22</v>
      </c>
      <c r="EJ31" s="20">
        <v>12</v>
      </c>
      <c r="EK31" s="20">
        <v>24</v>
      </c>
      <c r="EL31" s="20">
        <v>230</v>
      </c>
      <c r="EM31" s="20">
        <f t="shared" si="3"/>
        <v>303</v>
      </c>
      <c r="EO31" s="20">
        <v>167</v>
      </c>
      <c r="EP31" s="20">
        <v>228</v>
      </c>
      <c r="EQ31" s="20">
        <v>24</v>
      </c>
      <c r="ER31" s="20">
        <v>5</v>
      </c>
    </row>
    <row r="32" spans="1:148" s="22" customFormat="1" ht="12.75" customHeight="1">
      <c r="A32" s="9">
        <v>51031</v>
      </c>
      <c r="B32" s="9" t="s">
        <v>85</v>
      </c>
      <c r="C32" s="19">
        <v>5</v>
      </c>
      <c r="D32" s="19">
        <v>8</v>
      </c>
      <c r="E32" s="19">
        <v>4</v>
      </c>
      <c r="F32" s="19">
        <v>9</v>
      </c>
      <c r="G32" s="19">
        <v>7</v>
      </c>
      <c r="H32" s="19">
        <v>6</v>
      </c>
      <c r="I32" s="19">
        <v>7</v>
      </c>
      <c r="J32" s="19">
        <v>6</v>
      </c>
      <c r="K32" s="19">
        <v>7</v>
      </c>
      <c r="L32" s="19">
        <v>7</v>
      </c>
      <c r="M32" s="19">
        <v>4</v>
      </c>
      <c r="N32" s="19">
        <v>5</v>
      </c>
      <c r="O32" s="19">
        <v>11</v>
      </c>
      <c r="P32" s="19">
        <v>4</v>
      </c>
      <c r="Q32" s="19">
        <v>5</v>
      </c>
      <c r="R32" s="19">
        <v>11</v>
      </c>
      <c r="S32" s="19">
        <v>7</v>
      </c>
      <c r="T32" s="19">
        <v>6</v>
      </c>
      <c r="U32" s="19">
        <v>6</v>
      </c>
      <c r="V32" s="19">
        <v>4</v>
      </c>
      <c r="W32" s="19">
        <v>7</v>
      </c>
      <c r="X32" s="19">
        <v>5</v>
      </c>
      <c r="Y32" s="19">
        <v>8</v>
      </c>
      <c r="Z32" s="19">
        <v>11</v>
      </c>
      <c r="AA32" s="19">
        <v>11</v>
      </c>
      <c r="AB32" s="19">
        <v>13</v>
      </c>
      <c r="AC32" s="19">
        <v>11</v>
      </c>
      <c r="AD32" s="19">
        <v>11</v>
      </c>
      <c r="AE32" s="19">
        <v>12</v>
      </c>
      <c r="AF32" s="19">
        <v>21</v>
      </c>
      <c r="AG32" s="19">
        <v>10</v>
      </c>
      <c r="AH32" s="19">
        <v>17</v>
      </c>
      <c r="AI32" s="19">
        <v>9</v>
      </c>
      <c r="AJ32" s="19">
        <v>13</v>
      </c>
      <c r="AK32" s="19">
        <v>17</v>
      </c>
      <c r="AL32" s="19">
        <v>6</v>
      </c>
      <c r="AM32" s="19">
        <v>9</v>
      </c>
      <c r="AN32" s="19">
        <v>13</v>
      </c>
      <c r="AO32" s="19">
        <v>17</v>
      </c>
      <c r="AP32" s="19">
        <v>13</v>
      </c>
      <c r="AQ32" s="19">
        <v>14</v>
      </c>
      <c r="AR32" s="19">
        <v>17</v>
      </c>
      <c r="AS32" s="19">
        <v>7</v>
      </c>
      <c r="AT32" s="19">
        <v>15</v>
      </c>
      <c r="AU32" s="19">
        <v>9</v>
      </c>
      <c r="AV32" s="19">
        <v>7</v>
      </c>
      <c r="AW32" s="19">
        <v>14</v>
      </c>
      <c r="AX32" s="19">
        <v>9</v>
      </c>
      <c r="AY32" s="19">
        <v>7</v>
      </c>
      <c r="AZ32" s="19">
        <v>13</v>
      </c>
      <c r="BA32" s="19">
        <v>13</v>
      </c>
      <c r="BB32" s="19">
        <v>10</v>
      </c>
      <c r="BC32" s="19">
        <v>9</v>
      </c>
      <c r="BD32" s="19">
        <v>10</v>
      </c>
      <c r="BE32" s="19">
        <v>7</v>
      </c>
      <c r="BF32" s="19">
        <v>5</v>
      </c>
      <c r="BG32" s="19">
        <v>6</v>
      </c>
      <c r="BH32" s="19">
        <v>9</v>
      </c>
      <c r="BI32" s="19">
        <v>5</v>
      </c>
      <c r="BJ32" s="19">
        <v>10</v>
      </c>
      <c r="BK32" s="19">
        <v>5</v>
      </c>
      <c r="BL32" s="19">
        <v>6</v>
      </c>
      <c r="BM32" s="19">
        <v>11</v>
      </c>
      <c r="BN32" s="19">
        <v>8</v>
      </c>
      <c r="BO32" s="19">
        <v>4</v>
      </c>
      <c r="BP32" s="19">
        <v>4</v>
      </c>
      <c r="BQ32" s="19">
        <v>5</v>
      </c>
      <c r="BR32" s="19">
        <v>2</v>
      </c>
      <c r="BS32" s="19">
        <v>4</v>
      </c>
      <c r="BT32" s="19">
        <v>3</v>
      </c>
      <c r="BU32" s="19">
        <v>2</v>
      </c>
      <c r="BV32" s="19">
        <v>3</v>
      </c>
      <c r="BW32" s="19">
        <v>3</v>
      </c>
      <c r="BX32" s="19">
        <v>3</v>
      </c>
      <c r="BY32" s="19">
        <v>0</v>
      </c>
      <c r="BZ32" s="19">
        <v>2</v>
      </c>
      <c r="CA32" s="19">
        <v>1</v>
      </c>
      <c r="CB32" s="19">
        <v>2</v>
      </c>
      <c r="CC32" s="19">
        <v>1</v>
      </c>
      <c r="CD32" s="19">
        <v>0</v>
      </c>
      <c r="CE32" s="19">
        <v>2</v>
      </c>
      <c r="CF32" s="19">
        <v>1</v>
      </c>
      <c r="CG32" s="19">
        <v>0</v>
      </c>
      <c r="CH32" s="19">
        <v>2</v>
      </c>
      <c r="CI32" s="19">
        <v>2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20">
        <f t="shared" si="0"/>
        <v>635</v>
      </c>
      <c r="DA32" s="18"/>
      <c r="DB32" s="20">
        <v>95</v>
      </c>
      <c r="DC32" s="20">
        <v>76</v>
      </c>
      <c r="DD32" s="20">
        <v>134</v>
      </c>
      <c r="DE32" s="20">
        <v>120</v>
      </c>
      <c r="DF32" s="20">
        <v>99</v>
      </c>
      <c r="DG32" s="20">
        <v>69</v>
      </c>
      <c r="DH32" s="20">
        <v>29</v>
      </c>
      <c r="DI32" s="20">
        <v>13</v>
      </c>
      <c r="DJ32" s="20">
        <v>0</v>
      </c>
      <c r="DK32" s="21">
        <f t="shared" si="1"/>
        <v>635</v>
      </c>
      <c r="DM32" s="20">
        <v>33</v>
      </c>
      <c r="DN32" s="20">
        <v>33</v>
      </c>
      <c r="DO32" s="20">
        <v>29</v>
      </c>
      <c r="DP32" s="20">
        <v>34</v>
      </c>
      <c r="DQ32" s="20">
        <v>42</v>
      </c>
      <c r="DR32" s="20">
        <v>68</v>
      </c>
      <c r="DS32" s="20">
        <v>66</v>
      </c>
      <c r="DT32" s="20">
        <v>58</v>
      </c>
      <c r="DU32" s="20">
        <v>62</v>
      </c>
      <c r="DV32" s="20">
        <v>50</v>
      </c>
      <c r="DW32" s="20">
        <v>49</v>
      </c>
      <c r="DX32" s="20">
        <v>35</v>
      </c>
      <c r="DY32" s="20">
        <v>34</v>
      </c>
      <c r="DZ32" s="20">
        <v>18</v>
      </c>
      <c r="EA32" s="20">
        <v>11</v>
      </c>
      <c r="EB32" s="20">
        <v>6</v>
      </c>
      <c r="EC32" s="20">
        <v>7</v>
      </c>
      <c r="ED32" s="20">
        <v>0</v>
      </c>
      <c r="EE32" s="21">
        <f t="shared" si="2"/>
        <v>635</v>
      </c>
      <c r="EG32" s="20">
        <v>17</v>
      </c>
      <c r="EH32" s="20">
        <v>22</v>
      </c>
      <c r="EI32" s="20">
        <v>31</v>
      </c>
      <c r="EJ32" s="20">
        <v>20</v>
      </c>
      <c r="EK32" s="20">
        <v>29</v>
      </c>
      <c r="EL32" s="20">
        <v>516</v>
      </c>
      <c r="EM32" s="21">
        <f t="shared" si="3"/>
        <v>635</v>
      </c>
      <c r="EO32" s="20">
        <v>380</v>
      </c>
      <c r="EP32" s="20">
        <v>498</v>
      </c>
      <c r="EQ32" s="20">
        <v>42</v>
      </c>
      <c r="ER32" s="20">
        <v>13</v>
      </c>
    </row>
    <row r="33" spans="1:148" s="9" customFormat="1" ht="12" customHeight="1">
      <c r="A33" s="9">
        <v>51041</v>
      </c>
      <c r="B33" s="9" t="s">
        <v>86</v>
      </c>
      <c r="C33" s="19">
        <v>7</v>
      </c>
      <c r="D33" s="19">
        <v>10</v>
      </c>
      <c r="E33" s="19">
        <v>4</v>
      </c>
      <c r="F33" s="19">
        <v>5</v>
      </c>
      <c r="G33" s="19">
        <v>9</v>
      </c>
      <c r="H33" s="19">
        <v>3</v>
      </c>
      <c r="I33" s="19">
        <v>9</v>
      </c>
      <c r="J33" s="19">
        <v>4</v>
      </c>
      <c r="K33" s="19">
        <v>9</v>
      </c>
      <c r="L33" s="19">
        <v>5</v>
      </c>
      <c r="M33" s="19">
        <v>5</v>
      </c>
      <c r="N33" s="19">
        <v>5</v>
      </c>
      <c r="O33" s="19">
        <v>8</v>
      </c>
      <c r="P33" s="19">
        <v>8</v>
      </c>
      <c r="Q33" s="19">
        <v>6</v>
      </c>
      <c r="R33" s="19">
        <v>6</v>
      </c>
      <c r="S33" s="19">
        <v>3</v>
      </c>
      <c r="T33" s="19">
        <v>7</v>
      </c>
      <c r="U33" s="19">
        <v>6</v>
      </c>
      <c r="V33" s="19">
        <v>7</v>
      </c>
      <c r="W33" s="19">
        <v>3</v>
      </c>
      <c r="X33" s="19">
        <v>10</v>
      </c>
      <c r="Y33" s="19">
        <v>6</v>
      </c>
      <c r="Z33" s="19">
        <v>8</v>
      </c>
      <c r="AA33" s="19">
        <v>13</v>
      </c>
      <c r="AB33" s="19">
        <v>9</v>
      </c>
      <c r="AC33" s="19">
        <v>8</v>
      </c>
      <c r="AD33" s="19">
        <v>9</v>
      </c>
      <c r="AE33" s="19">
        <v>10</v>
      </c>
      <c r="AF33" s="19">
        <v>11</v>
      </c>
      <c r="AG33" s="19">
        <v>17</v>
      </c>
      <c r="AH33" s="19">
        <v>5</v>
      </c>
      <c r="AI33" s="19">
        <v>18</v>
      </c>
      <c r="AJ33" s="19">
        <v>6</v>
      </c>
      <c r="AK33" s="19">
        <v>16</v>
      </c>
      <c r="AL33" s="19">
        <v>14</v>
      </c>
      <c r="AM33" s="19">
        <v>12</v>
      </c>
      <c r="AN33" s="19">
        <v>8</v>
      </c>
      <c r="AO33" s="19">
        <v>13</v>
      </c>
      <c r="AP33" s="19">
        <v>10</v>
      </c>
      <c r="AQ33" s="19">
        <v>10</v>
      </c>
      <c r="AR33" s="19">
        <v>19</v>
      </c>
      <c r="AS33" s="19">
        <v>16</v>
      </c>
      <c r="AT33" s="19">
        <v>21</v>
      </c>
      <c r="AU33" s="19">
        <v>10</v>
      </c>
      <c r="AV33" s="19">
        <v>10</v>
      </c>
      <c r="AW33" s="19">
        <v>11</v>
      </c>
      <c r="AX33" s="19">
        <v>13</v>
      </c>
      <c r="AY33" s="19">
        <v>14</v>
      </c>
      <c r="AZ33" s="19">
        <v>7</v>
      </c>
      <c r="BA33" s="19">
        <v>5</v>
      </c>
      <c r="BB33" s="19">
        <v>8</v>
      </c>
      <c r="BC33" s="19">
        <v>13</v>
      </c>
      <c r="BD33" s="19">
        <v>6</v>
      </c>
      <c r="BE33" s="19">
        <v>5</v>
      </c>
      <c r="BF33" s="19">
        <v>7</v>
      </c>
      <c r="BG33" s="19">
        <v>3</v>
      </c>
      <c r="BH33" s="19">
        <v>8</v>
      </c>
      <c r="BI33" s="19">
        <v>8</v>
      </c>
      <c r="BJ33" s="19">
        <v>8</v>
      </c>
      <c r="BK33" s="19">
        <v>6</v>
      </c>
      <c r="BL33" s="19">
        <v>6</v>
      </c>
      <c r="BM33" s="19">
        <v>4</v>
      </c>
      <c r="BN33" s="19">
        <v>8</v>
      </c>
      <c r="BO33" s="19">
        <v>6</v>
      </c>
      <c r="BP33" s="19">
        <v>5</v>
      </c>
      <c r="BQ33" s="19">
        <v>2</v>
      </c>
      <c r="BR33" s="19">
        <v>1</v>
      </c>
      <c r="BS33" s="19">
        <v>8</v>
      </c>
      <c r="BT33" s="19">
        <v>3</v>
      </c>
      <c r="BU33" s="19">
        <v>4</v>
      </c>
      <c r="BV33" s="19">
        <v>1</v>
      </c>
      <c r="BW33" s="19">
        <v>2</v>
      </c>
      <c r="BX33" s="19">
        <v>0</v>
      </c>
      <c r="BY33" s="19">
        <v>2</v>
      </c>
      <c r="BZ33" s="19">
        <v>2</v>
      </c>
      <c r="CA33" s="19">
        <v>1</v>
      </c>
      <c r="CB33" s="19">
        <v>0</v>
      </c>
      <c r="CC33" s="19">
        <v>0</v>
      </c>
      <c r="CD33" s="19">
        <v>0</v>
      </c>
      <c r="CE33" s="19">
        <v>0</v>
      </c>
      <c r="CF33" s="19">
        <v>2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20">
        <f t="shared" si="0"/>
        <v>597</v>
      </c>
      <c r="DB33" s="20">
        <v>97</v>
      </c>
      <c r="DC33" s="20">
        <v>69</v>
      </c>
      <c r="DD33" s="20">
        <v>109</v>
      </c>
      <c r="DE33" s="20">
        <v>133</v>
      </c>
      <c r="DF33" s="20">
        <v>92</v>
      </c>
      <c r="DG33" s="20">
        <v>64</v>
      </c>
      <c r="DH33" s="20">
        <v>28</v>
      </c>
      <c r="DI33" s="20">
        <v>5</v>
      </c>
      <c r="DJ33" s="20">
        <v>0</v>
      </c>
      <c r="DK33" s="20">
        <f t="shared" si="1"/>
        <v>597</v>
      </c>
      <c r="DM33" s="20">
        <v>35</v>
      </c>
      <c r="DN33" s="20">
        <v>30</v>
      </c>
      <c r="DO33" s="20">
        <v>32</v>
      </c>
      <c r="DP33" s="20">
        <v>29</v>
      </c>
      <c r="DQ33" s="20">
        <v>40</v>
      </c>
      <c r="DR33" s="20">
        <v>47</v>
      </c>
      <c r="DS33" s="20">
        <v>62</v>
      </c>
      <c r="DT33" s="20">
        <v>57</v>
      </c>
      <c r="DU33" s="20">
        <v>76</v>
      </c>
      <c r="DV33" s="20">
        <v>55</v>
      </c>
      <c r="DW33" s="20">
        <v>37</v>
      </c>
      <c r="DX33" s="20">
        <v>34</v>
      </c>
      <c r="DY33" s="20">
        <v>30</v>
      </c>
      <c r="DZ33" s="20">
        <v>19</v>
      </c>
      <c r="EA33" s="20">
        <v>9</v>
      </c>
      <c r="EB33" s="20">
        <v>3</v>
      </c>
      <c r="EC33" s="20">
        <v>2</v>
      </c>
      <c r="ED33" s="20">
        <v>0</v>
      </c>
      <c r="EE33" s="20">
        <f t="shared" si="2"/>
        <v>597</v>
      </c>
      <c r="EG33" s="20">
        <v>21</v>
      </c>
      <c r="EH33" s="20">
        <v>17</v>
      </c>
      <c r="EI33" s="20">
        <v>32</v>
      </c>
      <c r="EJ33" s="20">
        <v>21</v>
      </c>
      <c r="EK33" s="20">
        <v>22</v>
      </c>
      <c r="EL33" s="20">
        <v>484</v>
      </c>
      <c r="EM33" s="20">
        <f t="shared" si="3"/>
        <v>597</v>
      </c>
      <c r="EO33" s="20">
        <v>366</v>
      </c>
      <c r="EP33" s="20">
        <v>467</v>
      </c>
      <c r="EQ33" s="20">
        <v>33</v>
      </c>
      <c r="ER33" s="20">
        <v>5</v>
      </c>
    </row>
    <row r="34" spans="1:148" s="9" customFormat="1" ht="12" customHeight="1">
      <c r="A34" s="9">
        <v>51033</v>
      </c>
      <c r="B34" s="9" t="s">
        <v>87</v>
      </c>
      <c r="C34" s="19">
        <v>33</v>
      </c>
      <c r="D34" s="19">
        <v>33</v>
      </c>
      <c r="E34" s="19">
        <v>17</v>
      </c>
      <c r="F34" s="19">
        <v>20</v>
      </c>
      <c r="G34" s="19">
        <v>25</v>
      </c>
      <c r="H34" s="19">
        <v>21</v>
      </c>
      <c r="I34" s="19">
        <v>30</v>
      </c>
      <c r="J34" s="19">
        <v>26</v>
      </c>
      <c r="K34" s="19">
        <v>26</v>
      </c>
      <c r="L34" s="19">
        <v>27</v>
      </c>
      <c r="M34" s="19">
        <v>38</v>
      </c>
      <c r="N34" s="19">
        <v>25</v>
      </c>
      <c r="O34" s="19">
        <v>18</v>
      </c>
      <c r="P34" s="19">
        <v>21</v>
      </c>
      <c r="Q34" s="19">
        <v>17</v>
      </c>
      <c r="R34" s="19">
        <v>16</v>
      </c>
      <c r="S34" s="19">
        <v>18</v>
      </c>
      <c r="T34" s="19">
        <v>18</v>
      </c>
      <c r="U34" s="19">
        <v>16</v>
      </c>
      <c r="V34" s="19">
        <v>17</v>
      </c>
      <c r="W34" s="19">
        <v>25</v>
      </c>
      <c r="X34" s="19">
        <v>23</v>
      </c>
      <c r="Y34" s="19">
        <v>33</v>
      </c>
      <c r="Z34" s="19">
        <v>24</v>
      </c>
      <c r="AA34" s="19">
        <v>21</v>
      </c>
      <c r="AB34" s="19">
        <v>38</v>
      </c>
      <c r="AC34" s="19">
        <v>27</v>
      </c>
      <c r="AD34" s="19">
        <v>37</v>
      </c>
      <c r="AE34" s="19">
        <v>39</v>
      </c>
      <c r="AF34" s="19">
        <v>35</v>
      </c>
      <c r="AG34" s="19">
        <v>38</v>
      </c>
      <c r="AH34" s="19">
        <v>34</v>
      </c>
      <c r="AI34" s="19">
        <v>58</v>
      </c>
      <c r="AJ34" s="19">
        <v>55</v>
      </c>
      <c r="AK34" s="19">
        <v>39</v>
      </c>
      <c r="AL34" s="19">
        <v>47</v>
      </c>
      <c r="AM34" s="19">
        <v>39</v>
      </c>
      <c r="AN34" s="19">
        <v>43</v>
      </c>
      <c r="AO34" s="19">
        <v>38</v>
      </c>
      <c r="AP34" s="19">
        <v>31</v>
      </c>
      <c r="AQ34" s="19">
        <v>37</v>
      </c>
      <c r="AR34" s="19">
        <v>34</v>
      </c>
      <c r="AS34" s="19">
        <v>33</v>
      </c>
      <c r="AT34" s="19">
        <v>36</v>
      </c>
      <c r="AU34" s="19">
        <v>30</v>
      </c>
      <c r="AV34" s="19">
        <v>34</v>
      </c>
      <c r="AW34" s="19">
        <v>37</v>
      </c>
      <c r="AX34" s="19">
        <v>39</v>
      </c>
      <c r="AY34" s="19">
        <v>34</v>
      </c>
      <c r="AZ34" s="19">
        <v>30</v>
      </c>
      <c r="BA34" s="19">
        <v>38</v>
      </c>
      <c r="BB34" s="19">
        <v>28</v>
      </c>
      <c r="BC34" s="19">
        <v>29</v>
      </c>
      <c r="BD34" s="19">
        <v>22</v>
      </c>
      <c r="BE34" s="19">
        <v>20</v>
      </c>
      <c r="BF34" s="19">
        <v>28</v>
      </c>
      <c r="BG34" s="19">
        <v>21</v>
      </c>
      <c r="BH34" s="19">
        <v>26</v>
      </c>
      <c r="BI34" s="19">
        <v>25</v>
      </c>
      <c r="BJ34" s="19">
        <v>27</v>
      </c>
      <c r="BK34" s="19">
        <v>21</v>
      </c>
      <c r="BL34" s="19">
        <v>23</v>
      </c>
      <c r="BM34" s="19">
        <v>15</v>
      </c>
      <c r="BN34" s="19">
        <v>14</v>
      </c>
      <c r="BO34" s="19">
        <v>12</v>
      </c>
      <c r="BP34" s="19">
        <v>12</v>
      </c>
      <c r="BQ34" s="19">
        <v>17</v>
      </c>
      <c r="BR34" s="19">
        <v>10</v>
      </c>
      <c r="BS34" s="19">
        <v>5</v>
      </c>
      <c r="BT34" s="19">
        <v>8</v>
      </c>
      <c r="BU34" s="19">
        <v>7</v>
      </c>
      <c r="BV34" s="19">
        <v>5</v>
      </c>
      <c r="BW34" s="19">
        <v>4</v>
      </c>
      <c r="BX34" s="19">
        <v>7</v>
      </c>
      <c r="BY34" s="19">
        <v>3</v>
      </c>
      <c r="BZ34" s="19">
        <v>3</v>
      </c>
      <c r="CA34" s="19">
        <v>1</v>
      </c>
      <c r="CB34" s="19">
        <v>3</v>
      </c>
      <c r="CC34" s="19">
        <v>4</v>
      </c>
      <c r="CD34" s="19">
        <v>0</v>
      </c>
      <c r="CE34" s="19">
        <v>1</v>
      </c>
      <c r="CF34" s="19">
        <v>2</v>
      </c>
      <c r="CG34" s="19">
        <v>1</v>
      </c>
      <c r="CH34" s="19">
        <v>1</v>
      </c>
      <c r="CI34" s="19">
        <v>3</v>
      </c>
      <c r="CJ34" s="19">
        <v>1</v>
      </c>
      <c r="CK34" s="19">
        <v>1</v>
      </c>
      <c r="CL34" s="19">
        <v>1</v>
      </c>
      <c r="CM34" s="19">
        <v>0</v>
      </c>
      <c r="CN34" s="19">
        <v>1</v>
      </c>
      <c r="CO34" s="19">
        <v>0</v>
      </c>
      <c r="CP34" s="19">
        <v>1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20">
        <f t="shared" si="0"/>
        <v>1981</v>
      </c>
      <c r="DB34" s="20">
        <v>377</v>
      </c>
      <c r="DC34" s="20">
        <v>211</v>
      </c>
      <c r="DD34" s="20">
        <v>400</v>
      </c>
      <c r="DE34" s="20">
        <v>368</v>
      </c>
      <c r="DF34" s="20">
        <v>311</v>
      </c>
      <c r="DG34" s="20">
        <v>212</v>
      </c>
      <c r="DH34" s="20">
        <v>78</v>
      </c>
      <c r="DI34" s="20">
        <v>19</v>
      </c>
      <c r="DJ34" s="20">
        <v>5</v>
      </c>
      <c r="DK34" s="20">
        <f t="shared" si="1"/>
        <v>1981</v>
      </c>
      <c r="DM34" s="20">
        <v>128</v>
      </c>
      <c r="DN34" s="20">
        <v>130</v>
      </c>
      <c r="DO34" s="20">
        <v>119</v>
      </c>
      <c r="DP34" s="20">
        <v>85</v>
      </c>
      <c r="DQ34" s="20">
        <v>126</v>
      </c>
      <c r="DR34" s="20">
        <v>176</v>
      </c>
      <c r="DS34" s="20">
        <v>224</v>
      </c>
      <c r="DT34" s="20">
        <v>198</v>
      </c>
      <c r="DU34" s="20">
        <v>170</v>
      </c>
      <c r="DV34" s="20">
        <v>174</v>
      </c>
      <c r="DW34" s="20">
        <v>137</v>
      </c>
      <c r="DX34" s="20">
        <v>127</v>
      </c>
      <c r="DY34" s="20">
        <v>85</v>
      </c>
      <c r="DZ34" s="20">
        <v>52</v>
      </c>
      <c r="EA34" s="20">
        <v>26</v>
      </c>
      <c r="EB34" s="20">
        <v>11</v>
      </c>
      <c r="EC34" s="20">
        <v>8</v>
      </c>
      <c r="ED34" s="20">
        <v>5</v>
      </c>
      <c r="EE34" s="20">
        <f t="shared" si="2"/>
        <v>1981</v>
      </c>
      <c r="EG34" s="20">
        <v>83</v>
      </c>
      <c r="EH34" s="20">
        <v>66</v>
      </c>
      <c r="EI34" s="20">
        <v>147</v>
      </c>
      <c r="EJ34" s="20">
        <v>64</v>
      </c>
      <c r="EK34" s="20">
        <v>69</v>
      </c>
      <c r="EL34" s="20">
        <v>1552</v>
      </c>
      <c r="EM34" s="20">
        <f t="shared" si="3"/>
        <v>1981</v>
      </c>
      <c r="EO34" s="20">
        <v>1153</v>
      </c>
      <c r="EP34" s="20">
        <v>1502</v>
      </c>
      <c r="EQ34" s="20">
        <v>102</v>
      </c>
      <c r="ER34" s="20">
        <v>24</v>
      </c>
    </row>
    <row r="35" spans="1:148" s="9" customFormat="1" ht="12.75" customHeight="1">
      <c r="A35" s="9">
        <v>51034</v>
      </c>
      <c r="B35" s="9" t="s">
        <v>88</v>
      </c>
      <c r="C35" s="19">
        <v>22</v>
      </c>
      <c r="D35" s="19">
        <v>27</v>
      </c>
      <c r="E35" s="19">
        <v>20</v>
      </c>
      <c r="F35" s="19">
        <v>23</v>
      </c>
      <c r="G35" s="19">
        <v>29</v>
      </c>
      <c r="H35" s="19">
        <v>16</v>
      </c>
      <c r="I35" s="19">
        <v>31</v>
      </c>
      <c r="J35" s="19">
        <v>9</v>
      </c>
      <c r="K35" s="19">
        <v>18</v>
      </c>
      <c r="L35" s="19">
        <v>17</v>
      </c>
      <c r="M35" s="19">
        <v>22</v>
      </c>
      <c r="N35" s="19">
        <v>15</v>
      </c>
      <c r="O35" s="19">
        <v>15</v>
      </c>
      <c r="P35" s="19">
        <v>13</v>
      </c>
      <c r="Q35" s="19">
        <v>14</v>
      </c>
      <c r="R35" s="19">
        <v>13</v>
      </c>
      <c r="S35" s="19">
        <v>13</v>
      </c>
      <c r="T35" s="19">
        <v>13</v>
      </c>
      <c r="U35" s="19">
        <v>10</v>
      </c>
      <c r="V35" s="19">
        <v>18</v>
      </c>
      <c r="W35" s="19">
        <v>11</v>
      </c>
      <c r="X35" s="19">
        <v>26</v>
      </c>
      <c r="Y35" s="19">
        <v>21</v>
      </c>
      <c r="Z35" s="19">
        <v>22</v>
      </c>
      <c r="AA35" s="19">
        <v>25</v>
      </c>
      <c r="AB35" s="19">
        <v>28</v>
      </c>
      <c r="AC35" s="19">
        <v>33</v>
      </c>
      <c r="AD35" s="19">
        <v>25</v>
      </c>
      <c r="AE35" s="19">
        <v>20</v>
      </c>
      <c r="AF35" s="19">
        <v>23</v>
      </c>
      <c r="AG35" s="19">
        <v>27</v>
      </c>
      <c r="AH35" s="19">
        <v>35</v>
      </c>
      <c r="AI35" s="19">
        <v>39</v>
      </c>
      <c r="AJ35" s="19">
        <v>48</v>
      </c>
      <c r="AK35" s="19">
        <v>34</v>
      </c>
      <c r="AL35" s="19">
        <v>43</v>
      </c>
      <c r="AM35" s="19">
        <v>27</v>
      </c>
      <c r="AN35" s="19">
        <v>41</v>
      </c>
      <c r="AO35" s="19">
        <v>28</v>
      </c>
      <c r="AP35" s="19">
        <v>37</v>
      </c>
      <c r="AQ35" s="19">
        <v>32</v>
      </c>
      <c r="AR35" s="19">
        <v>31</v>
      </c>
      <c r="AS35" s="19">
        <v>27</v>
      </c>
      <c r="AT35" s="19">
        <v>27</v>
      </c>
      <c r="AU35" s="19">
        <v>22</v>
      </c>
      <c r="AV35" s="19">
        <v>22</v>
      </c>
      <c r="AW35" s="19">
        <v>39</v>
      </c>
      <c r="AX35" s="19">
        <v>27</v>
      </c>
      <c r="AY35" s="19">
        <v>27</v>
      </c>
      <c r="AZ35" s="19">
        <v>16</v>
      </c>
      <c r="BA35" s="19">
        <v>26</v>
      </c>
      <c r="BB35" s="19">
        <v>30</v>
      </c>
      <c r="BC35" s="19">
        <v>26</v>
      </c>
      <c r="BD35" s="19">
        <v>32</v>
      </c>
      <c r="BE35" s="19">
        <v>22</v>
      </c>
      <c r="BF35" s="19">
        <v>21</v>
      </c>
      <c r="BG35" s="19">
        <v>23</v>
      </c>
      <c r="BH35" s="19">
        <v>22</v>
      </c>
      <c r="BI35" s="19">
        <v>17</v>
      </c>
      <c r="BJ35" s="19">
        <v>21</v>
      </c>
      <c r="BK35" s="19">
        <v>16</v>
      </c>
      <c r="BL35" s="19">
        <v>10</v>
      </c>
      <c r="BM35" s="19">
        <v>16</v>
      </c>
      <c r="BN35" s="19">
        <v>15</v>
      </c>
      <c r="BO35" s="19">
        <v>7</v>
      </c>
      <c r="BP35" s="19">
        <v>9</v>
      </c>
      <c r="BQ35" s="19">
        <v>13</v>
      </c>
      <c r="BR35" s="19">
        <v>7</v>
      </c>
      <c r="BS35" s="19">
        <v>7</v>
      </c>
      <c r="BT35" s="19">
        <v>2</v>
      </c>
      <c r="BU35" s="19">
        <v>4</v>
      </c>
      <c r="BV35" s="19">
        <v>4</v>
      </c>
      <c r="BW35" s="19">
        <v>8</v>
      </c>
      <c r="BX35" s="19">
        <v>4</v>
      </c>
      <c r="BY35" s="19">
        <v>3</v>
      </c>
      <c r="BZ35" s="19">
        <v>1</v>
      </c>
      <c r="CA35" s="19">
        <v>4</v>
      </c>
      <c r="CB35" s="19">
        <v>3</v>
      </c>
      <c r="CC35" s="19">
        <v>4</v>
      </c>
      <c r="CD35" s="19">
        <v>1</v>
      </c>
      <c r="CE35" s="19">
        <v>3</v>
      </c>
      <c r="CF35" s="19">
        <v>3</v>
      </c>
      <c r="CG35" s="19">
        <v>2</v>
      </c>
      <c r="CH35" s="19">
        <v>1</v>
      </c>
      <c r="CI35" s="19">
        <v>2</v>
      </c>
      <c r="CJ35" s="19">
        <v>3</v>
      </c>
      <c r="CK35" s="19">
        <v>1</v>
      </c>
      <c r="CL35" s="19">
        <v>1</v>
      </c>
      <c r="CM35" s="19">
        <v>1</v>
      </c>
      <c r="CN35" s="19">
        <v>1</v>
      </c>
      <c r="CO35" s="19">
        <v>2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20">
        <f t="shared" si="0"/>
        <v>1619</v>
      </c>
      <c r="DA35" s="18"/>
      <c r="DB35" s="20">
        <v>291</v>
      </c>
      <c r="DC35" s="20">
        <v>172</v>
      </c>
      <c r="DD35" s="20">
        <v>312</v>
      </c>
      <c r="DE35" s="20">
        <v>315</v>
      </c>
      <c r="DF35" s="20">
        <v>267</v>
      </c>
      <c r="DG35" s="20">
        <v>168</v>
      </c>
      <c r="DH35" s="20">
        <v>61</v>
      </c>
      <c r="DI35" s="20">
        <v>24</v>
      </c>
      <c r="DJ35" s="20">
        <v>9</v>
      </c>
      <c r="DK35" s="20">
        <f t="shared" si="1"/>
        <v>1619</v>
      </c>
      <c r="DM35" s="20">
        <v>121</v>
      </c>
      <c r="DN35" s="20">
        <v>91</v>
      </c>
      <c r="DO35" s="20">
        <v>79</v>
      </c>
      <c r="DP35" s="20">
        <v>67</v>
      </c>
      <c r="DQ35" s="20">
        <v>105</v>
      </c>
      <c r="DR35" s="20">
        <v>129</v>
      </c>
      <c r="DS35" s="20">
        <v>183</v>
      </c>
      <c r="DT35" s="20">
        <v>176</v>
      </c>
      <c r="DU35" s="20">
        <v>139</v>
      </c>
      <c r="DV35" s="20">
        <v>131</v>
      </c>
      <c r="DW35" s="20">
        <v>136</v>
      </c>
      <c r="DX35" s="20">
        <v>104</v>
      </c>
      <c r="DY35" s="20">
        <v>64</v>
      </c>
      <c r="DZ35" s="20">
        <v>38</v>
      </c>
      <c r="EA35" s="20">
        <v>23</v>
      </c>
      <c r="EB35" s="20">
        <v>13</v>
      </c>
      <c r="EC35" s="20">
        <v>11</v>
      </c>
      <c r="ED35" s="20">
        <v>9</v>
      </c>
      <c r="EE35" s="20">
        <f t="shared" si="2"/>
        <v>1619</v>
      </c>
      <c r="EG35" s="20">
        <v>69</v>
      </c>
      <c r="EH35" s="20">
        <v>68</v>
      </c>
      <c r="EI35" s="20">
        <v>97</v>
      </c>
      <c r="EJ35" s="20">
        <v>43</v>
      </c>
      <c r="EK35" s="20">
        <v>53</v>
      </c>
      <c r="EL35" s="20">
        <v>1289</v>
      </c>
      <c r="EM35" s="20">
        <f t="shared" si="3"/>
        <v>1619</v>
      </c>
      <c r="EO35" s="20">
        <v>930</v>
      </c>
      <c r="EP35" s="20">
        <v>1234</v>
      </c>
      <c r="EQ35" s="20">
        <v>94</v>
      </c>
      <c r="ER35" s="20">
        <v>33</v>
      </c>
    </row>
    <row r="36" spans="1:148" s="9" customFormat="1" ht="12.75" customHeight="1">
      <c r="A36" s="9">
        <v>51035</v>
      </c>
      <c r="B36" s="9" t="s">
        <v>89</v>
      </c>
      <c r="C36" s="19">
        <v>1</v>
      </c>
      <c r="D36" s="19">
        <v>1</v>
      </c>
      <c r="E36" s="19">
        <v>5</v>
      </c>
      <c r="F36" s="19">
        <v>1</v>
      </c>
      <c r="G36" s="19">
        <v>4</v>
      </c>
      <c r="H36" s="19">
        <v>1</v>
      </c>
      <c r="I36" s="19">
        <v>1</v>
      </c>
      <c r="J36" s="19">
        <v>1</v>
      </c>
      <c r="K36" s="19">
        <v>4</v>
      </c>
      <c r="L36" s="19">
        <v>1</v>
      </c>
      <c r="M36" s="19">
        <v>0</v>
      </c>
      <c r="N36" s="19">
        <v>2</v>
      </c>
      <c r="O36" s="19">
        <v>1</v>
      </c>
      <c r="P36" s="19">
        <v>0</v>
      </c>
      <c r="Q36" s="19">
        <v>1</v>
      </c>
      <c r="R36" s="19">
        <v>1</v>
      </c>
      <c r="S36" s="19">
        <v>0</v>
      </c>
      <c r="T36" s="19">
        <v>1</v>
      </c>
      <c r="U36" s="19">
        <v>1</v>
      </c>
      <c r="V36" s="19">
        <v>1</v>
      </c>
      <c r="W36" s="19">
        <v>0</v>
      </c>
      <c r="X36" s="19">
        <v>0</v>
      </c>
      <c r="Y36" s="19">
        <v>3</v>
      </c>
      <c r="Z36" s="19">
        <v>1</v>
      </c>
      <c r="AA36" s="19">
        <v>2</v>
      </c>
      <c r="AB36" s="19">
        <v>2</v>
      </c>
      <c r="AC36" s="19">
        <v>3</v>
      </c>
      <c r="AD36" s="19">
        <v>6</v>
      </c>
      <c r="AE36" s="19">
        <v>4</v>
      </c>
      <c r="AF36" s="19">
        <v>4</v>
      </c>
      <c r="AG36" s="19">
        <v>6</v>
      </c>
      <c r="AH36" s="19">
        <v>4</v>
      </c>
      <c r="AI36" s="19">
        <v>2</v>
      </c>
      <c r="AJ36" s="19">
        <v>2</v>
      </c>
      <c r="AK36" s="19">
        <v>4</v>
      </c>
      <c r="AL36" s="19">
        <v>3</v>
      </c>
      <c r="AM36" s="19">
        <v>3</v>
      </c>
      <c r="AN36" s="19">
        <v>0</v>
      </c>
      <c r="AO36" s="19">
        <v>7</v>
      </c>
      <c r="AP36" s="19">
        <v>2</v>
      </c>
      <c r="AQ36" s="19">
        <v>1</v>
      </c>
      <c r="AR36" s="19">
        <v>0</v>
      </c>
      <c r="AS36" s="19">
        <v>1</v>
      </c>
      <c r="AT36" s="19">
        <v>2</v>
      </c>
      <c r="AU36" s="19">
        <v>0</v>
      </c>
      <c r="AV36" s="19">
        <v>1</v>
      </c>
      <c r="AW36" s="19">
        <v>1</v>
      </c>
      <c r="AX36" s="19">
        <v>1</v>
      </c>
      <c r="AY36" s="19">
        <v>5</v>
      </c>
      <c r="AZ36" s="19">
        <v>2</v>
      </c>
      <c r="BA36" s="19">
        <v>2</v>
      </c>
      <c r="BB36" s="19">
        <v>1</v>
      </c>
      <c r="BC36" s="19">
        <v>4</v>
      </c>
      <c r="BD36" s="19">
        <v>3</v>
      </c>
      <c r="BE36" s="19">
        <v>0</v>
      </c>
      <c r="BF36" s="19">
        <v>1</v>
      </c>
      <c r="BG36" s="19">
        <v>1</v>
      </c>
      <c r="BH36" s="19">
        <v>1</v>
      </c>
      <c r="BI36" s="19">
        <v>1</v>
      </c>
      <c r="BJ36" s="19">
        <v>0</v>
      </c>
      <c r="BK36" s="19">
        <v>0</v>
      </c>
      <c r="BL36" s="19">
        <v>1</v>
      </c>
      <c r="BM36" s="19">
        <v>0</v>
      </c>
      <c r="BN36" s="19">
        <v>0</v>
      </c>
      <c r="BO36" s="19">
        <v>0</v>
      </c>
      <c r="BP36" s="19">
        <v>2</v>
      </c>
      <c r="BQ36" s="19">
        <v>0</v>
      </c>
      <c r="BR36" s="19">
        <v>2</v>
      </c>
      <c r="BS36" s="19">
        <v>1</v>
      </c>
      <c r="BT36" s="19">
        <v>1</v>
      </c>
      <c r="BU36" s="19">
        <v>0</v>
      </c>
      <c r="BV36" s="19">
        <v>0</v>
      </c>
      <c r="BW36" s="19">
        <v>1</v>
      </c>
      <c r="BX36" s="19">
        <v>0</v>
      </c>
      <c r="BY36" s="19">
        <v>1</v>
      </c>
      <c r="BZ36" s="19">
        <v>1</v>
      </c>
      <c r="CA36" s="19">
        <v>2</v>
      </c>
      <c r="CB36" s="19">
        <v>0</v>
      </c>
      <c r="CC36" s="19">
        <v>0</v>
      </c>
      <c r="CD36" s="19">
        <v>0</v>
      </c>
      <c r="CE36" s="19">
        <v>0</v>
      </c>
      <c r="CF36" s="19">
        <v>1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20">
        <f t="shared" si="0"/>
        <v>127</v>
      </c>
      <c r="DA36" s="18"/>
      <c r="DB36" s="20">
        <v>24</v>
      </c>
      <c r="DC36" s="20">
        <v>10</v>
      </c>
      <c r="DD36" s="20">
        <v>37</v>
      </c>
      <c r="DE36" s="20">
        <v>19</v>
      </c>
      <c r="DF36" s="20">
        <v>20</v>
      </c>
      <c r="DG36" s="20">
        <v>5</v>
      </c>
      <c r="DH36" s="20">
        <v>8</v>
      </c>
      <c r="DI36" s="20">
        <v>4</v>
      </c>
      <c r="DJ36" s="20">
        <v>0</v>
      </c>
      <c r="DK36" s="20">
        <f t="shared" si="1"/>
        <v>127</v>
      </c>
      <c r="DM36" s="20">
        <v>12</v>
      </c>
      <c r="DN36" s="20">
        <v>8</v>
      </c>
      <c r="DO36" s="20">
        <v>4</v>
      </c>
      <c r="DP36" s="20">
        <v>4</v>
      </c>
      <c r="DQ36" s="20">
        <v>6</v>
      </c>
      <c r="DR36" s="20">
        <v>19</v>
      </c>
      <c r="DS36" s="20">
        <v>18</v>
      </c>
      <c r="DT36" s="20">
        <v>15</v>
      </c>
      <c r="DU36" s="20">
        <v>4</v>
      </c>
      <c r="DV36" s="20">
        <v>10</v>
      </c>
      <c r="DW36" s="20">
        <v>10</v>
      </c>
      <c r="DX36" s="20">
        <v>4</v>
      </c>
      <c r="DY36" s="20">
        <v>1</v>
      </c>
      <c r="DZ36" s="20">
        <v>6</v>
      </c>
      <c r="EA36" s="20">
        <v>2</v>
      </c>
      <c r="EB36" s="20">
        <v>3</v>
      </c>
      <c r="EC36" s="20">
        <v>1</v>
      </c>
      <c r="ED36" s="20">
        <v>0</v>
      </c>
      <c r="EE36" s="20">
        <f t="shared" si="2"/>
        <v>127</v>
      </c>
      <c r="EG36" s="20">
        <v>7</v>
      </c>
      <c r="EH36" s="20">
        <v>6</v>
      </c>
      <c r="EI36" s="20">
        <v>7</v>
      </c>
      <c r="EJ36" s="20">
        <v>3</v>
      </c>
      <c r="EK36" s="20">
        <v>3</v>
      </c>
      <c r="EL36" s="20">
        <v>101</v>
      </c>
      <c r="EM36" s="20">
        <f t="shared" si="3"/>
        <v>127</v>
      </c>
      <c r="EO36" s="20">
        <v>76</v>
      </c>
      <c r="EP36" s="20">
        <v>91</v>
      </c>
      <c r="EQ36" s="20">
        <v>12</v>
      </c>
      <c r="ER36" s="20">
        <v>4</v>
      </c>
    </row>
    <row r="37" spans="1:148" s="9" customFormat="1" ht="12.75" customHeight="1">
      <c r="A37" s="9">
        <v>51037</v>
      </c>
      <c r="B37" s="9" t="s">
        <v>90</v>
      </c>
      <c r="C37" s="19">
        <v>10</v>
      </c>
      <c r="D37" s="19">
        <v>4</v>
      </c>
      <c r="E37" s="19">
        <v>4</v>
      </c>
      <c r="F37" s="19">
        <v>8</v>
      </c>
      <c r="G37" s="19">
        <v>5</v>
      </c>
      <c r="H37" s="19">
        <v>5</v>
      </c>
      <c r="I37" s="19">
        <v>4</v>
      </c>
      <c r="J37" s="19">
        <v>5</v>
      </c>
      <c r="K37" s="19">
        <v>5</v>
      </c>
      <c r="L37" s="19">
        <v>9</v>
      </c>
      <c r="M37" s="19">
        <v>7</v>
      </c>
      <c r="N37" s="19">
        <v>1</v>
      </c>
      <c r="O37" s="19">
        <v>6</v>
      </c>
      <c r="P37" s="19">
        <v>4</v>
      </c>
      <c r="Q37" s="19">
        <v>1</v>
      </c>
      <c r="R37" s="19">
        <v>5</v>
      </c>
      <c r="S37" s="19">
        <v>7</v>
      </c>
      <c r="T37" s="19">
        <v>2</v>
      </c>
      <c r="U37" s="19">
        <v>2</v>
      </c>
      <c r="V37" s="19">
        <v>4</v>
      </c>
      <c r="W37" s="19">
        <v>8</v>
      </c>
      <c r="X37" s="19">
        <v>5</v>
      </c>
      <c r="Y37" s="19">
        <v>8</v>
      </c>
      <c r="Z37" s="19">
        <v>4</v>
      </c>
      <c r="AA37" s="19">
        <v>6</v>
      </c>
      <c r="AB37" s="19">
        <v>7</v>
      </c>
      <c r="AC37" s="19">
        <v>3</v>
      </c>
      <c r="AD37" s="19">
        <v>8</v>
      </c>
      <c r="AE37" s="19">
        <v>7</v>
      </c>
      <c r="AF37" s="19">
        <v>6</v>
      </c>
      <c r="AG37" s="19">
        <v>14</v>
      </c>
      <c r="AH37" s="19">
        <v>9</v>
      </c>
      <c r="AI37" s="19">
        <v>10</v>
      </c>
      <c r="AJ37" s="19">
        <v>12</v>
      </c>
      <c r="AK37" s="19">
        <v>16</v>
      </c>
      <c r="AL37" s="19">
        <v>8</v>
      </c>
      <c r="AM37" s="19">
        <v>12</v>
      </c>
      <c r="AN37" s="19">
        <v>3</v>
      </c>
      <c r="AO37" s="19">
        <v>11</v>
      </c>
      <c r="AP37" s="19">
        <v>10</v>
      </c>
      <c r="AQ37" s="19">
        <v>11</v>
      </c>
      <c r="AR37" s="19">
        <v>9</v>
      </c>
      <c r="AS37" s="19">
        <v>9</v>
      </c>
      <c r="AT37" s="19">
        <v>14</v>
      </c>
      <c r="AU37" s="19">
        <v>12</v>
      </c>
      <c r="AV37" s="19">
        <v>6</v>
      </c>
      <c r="AW37" s="19">
        <v>7</v>
      </c>
      <c r="AX37" s="19">
        <v>7</v>
      </c>
      <c r="AY37" s="19">
        <v>7</v>
      </c>
      <c r="AZ37" s="19">
        <v>1</v>
      </c>
      <c r="BA37" s="19">
        <v>9</v>
      </c>
      <c r="BB37" s="19">
        <v>2</v>
      </c>
      <c r="BC37" s="19">
        <v>5</v>
      </c>
      <c r="BD37" s="19">
        <v>14</v>
      </c>
      <c r="BE37" s="19">
        <v>4</v>
      </c>
      <c r="BF37" s="19">
        <v>7</v>
      </c>
      <c r="BG37" s="19">
        <v>6</v>
      </c>
      <c r="BH37" s="19">
        <v>4</v>
      </c>
      <c r="BI37" s="19">
        <v>4</v>
      </c>
      <c r="BJ37" s="19">
        <v>4</v>
      </c>
      <c r="BK37" s="19">
        <v>8</v>
      </c>
      <c r="BL37" s="19">
        <v>4</v>
      </c>
      <c r="BM37" s="19">
        <v>3</v>
      </c>
      <c r="BN37" s="19">
        <v>7</v>
      </c>
      <c r="BO37" s="19">
        <v>5</v>
      </c>
      <c r="BP37" s="19">
        <v>1</v>
      </c>
      <c r="BQ37" s="19">
        <v>1</v>
      </c>
      <c r="BR37" s="19">
        <v>6</v>
      </c>
      <c r="BS37" s="19">
        <v>5</v>
      </c>
      <c r="BT37" s="19">
        <v>3</v>
      </c>
      <c r="BU37" s="19">
        <v>0</v>
      </c>
      <c r="BV37" s="19">
        <v>4</v>
      </c>
      <c r="BW37" s="19">
        <v>3</v>
      </c>
      <c r="BX37" s="19">
        <v>3</v>
      </c>
      <c r="BY37" s="19">
        <v>0</v>
      </c>
      <c r="BZ37" s="19">
        <v>1</v>
      </c>
      <c r="CA37" s="19">
        <v>0</v>
      </c>
      <c r="CB37" s="19">
        <v>3</v>
      </c>
      <c r="CC37" s="19">
        <v>3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1</v>
      </c>
      <c r="CJ37" s="19">
        <v>0</v>
      </c>
      <c r="CK37" s="19">
        <v>2</v>
      </c>
      <c r="CL37" s="19">
        <v>0</v>
      </c>
      <c r="CM37" s="19">
        <v>1</v>
      </c>
      <c r="CN37" s="19">
        <v>0</v>
      </c>
      <c r="CO37" s="19">
        <v>1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20">
        <f t="shared" si="0"/>
        <v>472</v>
      </c>
      <c r="DA37" s="18"/>
      <c r="DB37" s="20">
        <v>78</v>
      </c>
      <c r="DC37" s="20">
        <v>51</v>
      </c>
      <c r="DD37" s="20">
        <v>92</v>
      </c>
      <c r="DE37" s="20">
        <v>99</v>
      </c>
      <c r="DF37" s="20">
        <v>62</v>
      </c>
      <c r="DG37" s="20">
        <v>52</v>
      </c>
      <c r="DH37" s="20">
        <v>26</v>
      </c>
      <c r="DI37" s="20">
        <v>8</v>
      </c>
      <c r="DJ37" s="20">
        <v>4</v>
      </c>
      <c r="DK37" s="20">
        <f t="shared" si="1"/>
        <v>472</v>
      </c>
      <c r="DM37" s="20">
        <v>31</v>
      </c>
      <c r="DN37" s="20">
        <v>28</v>
      </c>
      <c r="DO37" s="20">
        <v>19</v>
      </c>
      <c r="DP37" s="20">
        <v>20</v>
      </c>
      <c r="DQ37" s="20">
        <v>31</v>
      </c>
      <c r="DR37" s="20">
        <v>31</v>
      </c>
      <c r="DS37" s="20">
        <v>61</v>
      </c>
      <c r="DT37" s="20">
        <v>44</v>
      </c>
      <c r="DU37" s="20">
        <v>55</v>
      </c>
      <c r="DV37" s="20">
        <v>28</v>
      </c>
      <c r="DW37" s="20">
        <v>34</v>
      </c>
      <c r="DX37" s="20">
        <v>25</v>
      </c>
      <c r="DY37" s="20">
        <v>27</v>
      </c>
      <c r="DZ37" s="20">
        <v>16</v>
      </c>
      <c r="EA37" s="20">
        <v>10</v>
      </c>
      <c r="EB37" s="20">
        <v>7</v>
      </c>
      <c r="EC37" s="20">
        <v>1</v>
      </c>
      <c r="ED37" s="20">
        <v>4</v>
      </c>
      <c r="EE37" s="20">
        <f t="shared" si="2"/>
        <v>472</v>
      </c>
      <c r="EG37" s="20">
        <v>18</v>
      </c>
      <c r="EH37" s="20">
        <v>18</v>
      </c>
      <c r="EI37" s="20">
        <v>30</v>
      </c>
      <c r="EJ37" s="20">
        <v>11</v>
      </c>
      <c r="EK37" s="20">
        <v>15</v>
      </c>
      <c r="EL37" s="20">
        <v>380</v>
      </c>
      <c r="EM37" s="20">
        <f t="shared" si="3"/>
        <v>472</v>
      </c>
      <c r="EO37" s="20">
        <v>270</v>
      </c>
      <c r="EP37" s="20">
        <v>356</v>
      </c>
      <c r="EQ37" s="20">
        <v>38</v>
      </c>
      <c r="ER37" s="20">
        <v>12</v>
      </c>
    </row>
    <row r="38" spans="1:148" s="22" customFormat="1" ht="12.75" customHeight="1">
      <c r="A38" s="9">
        <v>51038</v>
      </c>
      <c r="B38" s="9" t="s">
        <v>91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  <c r="M38" s="19">
        <v>0</v>
      </c>
      <c r="N38" s="19">
        <v>1</v>
      </c>
      <c r="O38" s="19">
        <v>1</v>
      </c>
      <c r="P38" s="19">
        <v>0</v>
      </c>
      <c r="Q38" s="19">
        <v>1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1</v>
      </c>
      <c r="X38" s="19">
        <v>3</v>
      </c>
      <c r="Y38" s="19">
        <v>6</v>
      </c>
      <c r="Z38" s="19">
        <v>1</v>
      </c>
      <c r="AA38" s="19">
        <v>0</v>
      </c>
      <c r="AB38" s="19">
        <v>2</v>
      </c>
      <c r="AC38" s="19">
        <v>0</v>
      </c>
      <c r="AD38" s="19">
        <v>1</v>
      </c>
      <c r="AE38" s="19">
        <v>1</v>
      </c>
      <c r="AF38" s="19">
        <v>1</v>
      </c>
      <c r="AG38" s="19">
        <v>0</v>
      </c>
      <c r="AH38" s="19">
        <v>3</v>
      </c>
      <c r="AI38" s="19">
        <v>3</v>
      </c>
      <c r="AJ38" s="19">
        <v>0</v>
      </c>
      <c r="AK38" s="19">
        <v>0</v>
      </c>
      <c r="AL38" s="19">
        <v>0</v>
      </c>
      <c r="AM38" s="19">
        <v>1</v>
      </c>
      <c r="AN38" s="19">
        <v>2</v>
      </c>
      <c r="AO38" s="19">
        <v>1</v>
      </c>
      <c r="AP38" s="19">
        <v>3</v>
      </c>
      <c r="AQ38" s="19">
        <v>2</v>
      </c>
      <c r="AR38" s="19">
        <v>1</v>
      </c>
      <c r="AS38" s="19">
        <v>2</v>
      </c>
      <c r="AT38" s="19">
        <v>1</v>
      </c>
      <c r="AU38" s="19">
        <v>1</v>
      </c>
      <c r="AV38" s="19">
        <v>0</v>
      </c>
      <c r="AW38" s="19">
        <v>0</v>
      </c>
      <c r="AX38" s="19">
        <v>0</v>
      </c>
      <c r="AY38" s="19">
        <v>1</v>
      </c>
      <c r="AZ38" s="19">
        <v>2</v>
      </c>
      <c r="BA38" s="19">
        <v>0</v>
      </c>
      <c r="BB38" s="19">
        <v>0</v>
      </c>
      <c r="BC38" s="19">
        <v>1</v>
      </c>
      <c r="BD38" s="19">
        <v>2</v>
      </c>
      <c r="BE38" s="19">
        <v>1</v>
      </c>
      <c r="BF38" s="19">
        <v>0</v>
      </c>
      <c r="BG38" s="19">
        <v>1</v>
      </c>
      <c r="BH38" s="19">
        <v>2</v>
      </c>
      <c r="BI38" s="19">
        <v>0</v>
      </c>
      <c r="BJ38" s="19">
        <v>0</v>
      </c>
      <c r="BK38" s="19">
        <v>2</v>
      </c>
      <c r="BL38" s="19">
        <v>3</v>
      </c>
      <c r="BM38" s="19">
        <v>2</v>
      </c>
      <c r="BN38" s="19">
        <v>2</v>
      </c>
      <c r="BO38" s="19">
        <v>2</v>
      </c>
      <c r="BP38" s="19">
        <v>5</v>
      </c>
      <c r="BQ38" s="19">
        <v>1</v>
      </c>
      <c r="BR38" s="19">
        <v>0</v>
      </c>
      <c r="BS38" s="19">
        <v>1</v>
      </c>
      <c r="BT38" s="19">
        <v>1</v>
      </c>
      <c r="BU38" s="19">
        <v>0</v>
      </c>
      <c r="BV38" s="19">
        <v>1</v>
      </c>
      <c r="BW38" s="19">
        <v>0</v>
      </c>
      <c r="BX38" s="19">
        <v>1</v>
      </c>
      <c r="BY38" s="19">
        <v>0</v>
      </c>
      <c r="BZ38" s="19">
        <v>2</v>
      </c>
      <c r="CA38" s="19">
        <v>2</v>
      </c>
      <c r="CB38" s="19">
        <v>2</v>
      </c>
      <c r="CC38" s="19">
        <v>0</v>
      </c>
      <c r="CD38" s="19">
        <v>0</v>
      </c>
      <c r="CE38" s="19">
        <v>2</v>
      </c>
      <c r="CF38" s="19">
        <v>0</v>
      </c>
      <c r="CG38" s="19">
        <v>0</v>
      </c>
      <c r="CH38" s="19">
        <v>2</v>
      </c>
      <c r="CI38" s="19">
        <v>1</v>
      </c>
      <c r="CJ38" s="19">
        <v>1</v>
      </c>
      <c r="CK38" s="19">
        <v>1</v>
      </c>
      <c r="CL38" s="19">
        <v>0</v>
      </c>
      <c r="CM38" s="19">
        <v>0</v>
      </c>
      <c r="CN38" s="19">
        <v>0</v>
      </c>
      <c r="CO38" s="19">
        <v>0</v>
      </c>
      <c r="CP38" s="19">
        <v>1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20">
        <f t="shared" si="0"/>
        <v>85</v>
      </c>
      <c r="DA38" s="18"/>
      <c r="DB38" s="20">
        <v>4</v>
      </c>
      <c r="DC38" s="20">
        <v>11</v>
      </c>
      <c r="DD38" s="20">
        <v>11</v>
      </c>
      <c r="DE38" s="20">
        <v>14</v>
      </c>
      <c r="DF38" s="20">
        <v>7</v>
      </c>
      <c r="DG38" s="20">
        <v>14</v>
      </c>
      <c r="DH38" s="20">
        <v>10</v>
      </c>
      <c r="DI38" s="20">
        <v>11</v>
      </c>
      <c r="DJ38" s="20">
        <v>3</v>
      </c>
      <c r="DK38" s="21">
        <f t="shared" si="1"/>
        <v>85</v>
      </c>
      <c r="DM38" s="20">
        <v>0</v>
      </c>
      <c r="DN38" s="20">
        <v>1</v>
      </c>
      <c r="DO38" s="20">
        <v>3</v>
      </c>
      <c r="DP38" s="20">
        <v>0</v>
      </c>
      <c r="DQ38" s="20">
        <v>11</v>
      </c>
      <c r="DR38" s="20">
        <v>5</v>
      </c>
      <c r="DS38" s="20">
        <v>6</v>
      </c>
      <c r="DT38" s="20">
        <v>7</v>
      </c>
      <c r="DU38" s="20">
        <v>7</v>
      </c>
      <c r="DV38" s="20">
        <v>3</v>
      </c>
      <c r="DW38" s="20">
        <v>4</v>
      </c>
      <c r="DX38" s="20">
        <v>3</v>
      </c>
      <c r="DY38" s="20">
        <v>11</v>
      </c>
      <c r="DZ38" s="20">
        <v>8</v>
      </c>
      <c r="EA38" s="20">
        <v>2</v>
      </c>
      <c r="EB38" s="20">
        <v>6</v>
      </c>
      <c r="EC38" s="20">
        <v>5</v>
      </c>
      <c r="ED38" s="20">
        <v>3</v>
      </c>
      <c r="EE38" s="21">
        <f t="shared" si="2"/>
        <v>85</v>
      </c>
      <c r="EG38" s="20">
        <v>0</v>
      </c>
      <c r="EH38" s="20">
        <v>0</v>
      </c>
      <c r="EI38" s="20">
        <v>1</v>
      </c>
      <c r="EJ38" s="20">
        <v>2</v>
      </c>
      <c r="EK38" s="20">
        <v>1</v>
      </c>
      <c r="EL38" s="20">
        <v>81</v>
      </c>
      <c r="EM38" s="21">
        <f t="shared" si="3"/>
        <v>85</v>
      </c>
      <c r="EO38" s="20">
        <v>39</v>
      </c>
      <c r="EP38" s="20">
        <v>57</v>
      </c>
      <c r="EQ38" s="20">
        <v>24</v>
      </c>
      <c r="ER38" s="20">
        <v>14</v>
      </c>
    </row>
    <row r="39" spans="1:148" s="22" customFormat="1" ht="12.75" customHeight="1">
      <c r="A39" s="9">
        <v>51039</v>
      </c>
      <c r="B39" s="9" t="s">
        <v>92</v>
      </c>
      <c r="C39" s="19">
        <v>9</v>
      </c>
      <c r="D39" s="19">
        <v>10</v>
      </c>
      <c r="E39" s="19">
        <v>10</v>
      </c>
      <c r="F39" s="19">
        <v>10</v>
      </c>
      <c r="G39" s="19">
        <v>10</v>
      </c>
      <c r="H39" s="19">
        <v>10</v>
      </c>
      <c r="I39" s="19">
        <v>9</v>
      </c>
      <c r="J39" s="19">
        <v>9</v>
      </c>
      <c r="K39" s="19">
        <v>9</v>
      </c>
      <c r="L39" s="19">
        <v>9</v>
      </c>
      <c r="M39" s="19">
        <v>6</v>
      </c>
      <c r="N39" s="19">
        <v>9</v>
      </c>
      <c r="O39" s="19">
        <v>10</v>
      </c>
      <c r="P39" s="19">
        <v>8</v>
      </c>
      <c r="Q39" s="19">
        <v>11</v>
      </c>
      <c r="R39" s="19">
        <v>13</v>
      </c>
      <c r="S39" s="19">
        <v>7</v>
      </c>
      <c r="T39" s="19">
        <v>6</v>
      </c>
      <c r="U39" s="19">
        <v>5</v>
      </c>
      <c r="V39" s="19">
        <v>6</v>
      </c>
      <c r="W39" s="19">
        <v>10</v>
      </c>
      <c r="X39" s="19">
        <v>8</v>
      </c>
      <c r="Y39" s="19">
        <v>9</v>
      </c>
      <c r="Z39" s="19">
        <v>13</v>
      </c>
      <c r="AA39" s="19">
        <v>13</v>
      </c>
      <c r="AB39" s="19">
        <v>10</v>
      </c>
      <c r="AC39" s="19">
        <v>12</v>
      </c>
      <c r="AD39" s="19">
        <v>11</v>
      </c>
      <c r="AE39" s="19">
        <v>12</v>
      </c>
      <c r="AF39" s="19">
        <v>21</v>
      </c>
      <c r="AG39" s="19">
        <v>17</v>
      </c>
      <c r="AH39" s="19">
        <v>30</v>
      </c>
      <c r="AI39" s="19">
        <v>19</v>
      </c>
      <c r="AJ39" s="19">
        <v>22</v>
      </c>
      <c r="AK39" s="19">
        <v>15</v>
      </c>
      <c r="AL39" s="19">
        <v>25</v>
      </c>
      <c r="AM39" s="19">
        <v>19</v>
      </c>
      <c r="AN39" s="19">
        <v>12</v>
      </c>
      <c r="AO39" s="19">
        <v>18</v>
      </c>
      <c r="AP39" s="19">
        <v>22</v>
      </c>
      <c r="AQ39" s="19">
        <v>16</v>
      </c>
      <c r="AR39" s="19">
        <v>23</v>
      </c>
      <c r="AS39" s="19">
        <v>18</v>
      </c>
      <c r="AT39" s="19">
        <v>17</v>
      </c>
      <c r="AU39" s="19">
        <v>15</v>
      </c>
      <c r="AV39" s="19">
        <v>21</v>
      </c>
      <c r="AW39" s="19">
        <v>14</v>
      </c>
      <c r="AX39" s="19">
        <v>12</v>
      </c>
      <c r="AY39" s="19">
        <v>10</v>
      </c>
      <c r="AZ39" s="19">
        <v>17</v>
      </c>
      <c r="BA39" s="19">
        <v>13</v>
      </c>
      <c r="BB39" s="19">
        <v>12</v>
      </c>
      <c r="BC39" s="19">
        <v>16</v>
      </c>
      <c r="BD39" s="19">
        <v>12</v>
      </c>
      <c r="BE39" s="19">
        <v>17</v>
      </c>
      <c r="BF39" s="19">
        <v>7</v>
      </c>
      <c r="BG39" s="19">
        <v>9</v>
      </c>
      <c r="BH39" s="19">
        <v>7</v>
      </c>
      <c r="BI39" s="19">
        <v>14</v>
      </c>
      <c r="BJ39" s="19">
        <v>8</v>
      </c>
      <c r="BK39" s="19">
        <v>11</v>
      </c>
      <c r="BL39" s="19">
        <v>10</v>
      </c>
      <c r="BM39" s="19">
        <v>12</v>
      </c>
      <c r="BN39" s="19">
        <v>2</v>
      </c>
      <c r="BO39" s="19">
        <v>6</v>
      </c>
      <c r="BP39" s="19">
        <v>8</v>
      </c>
      <c r="BQ39" s="19">
        <v>9</v>
      </c>
      <c r="BR39" s="19">
        <v>5</v>
      </c>
      <c r="BS39" s="19">
        <v>4</v>
      </c>
      <c r="BT39" s="19">
        <v>7</v>
      </c>
      <c r="BU39" s="19">
        <v>5</v>
      </c>
      <c r="BV39" s="19">
        <v>2</v>
      </c>
      <c r="BW39" s="19">
        <v>2</v>
      </c>
      <c r="BX39" s="19">
        <v>4</v>
      </c>
      <c r="BY39" s="19">
        <v>2</v>
      </c>
      <c r="BZ39" s="19">
        <v>2</v>
      </c>
      <c r="CA39" s="19">
        <v>2</v>
      </c>
      <c r="CB39" s="19">
        <v>2</v>
      </c>
      <c r="CC39" s="19">
        <v>1</v>
      </c>
      <c r="CD39" s="19">
        <v>0</v>
      </c>
      <c r="CE39" s="19">
        <v>2</v>
      </c>
      <c r="CF39" s="19">
        <v>1</v>
      </c>
      <c r="CG39" s="19">
        <v>0</v>
      </c>
      <c r="CH39" s="19">
        <v>0</v>
      </c>
      <c r="CI39" s="19">
        <v>1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20">
        <f t="shared" si="0"/>
        <v>872</v>
      </c>
      <c r="DA39" s="18"/>
      <c r="DB39" s="20">
        <v>139</v>
      </c>
      <c r="DC39" s="20">
        <v>90</v>
      </c>
      <c r="DD39" s="20">
        <v>169</v>
      </c>
      <c r="DE39" s="20">
        <v>185</v>
      </c>
      <c r="DF39" s="20">
        <v>144</v>
      </c>
      <c r="DG39" s="20">
        <v>86</v>
      </c>
      <c r="DH39" s="20">
        <v>48</v>
      </c>
      <c r="DI39" s="20">
        <v>11</v>
      </c>
      <c r="DJ39" s="20">
        <v>0</v>
      </c>
      <c r="DK39" s="21">
        <f t="shared" si="1"/>
        <v>872</v>
      </c>
      <c r="DM39" s="20">
        <v>49</v>
      </c>
      <c r="DN39" s="20">
        <v>46</v>
      </c>
      <c r="DO39" s="20">
        <v>44</v>
      </c>
      <c r="DP39" s="20">
        <v>37</v>
      </c>
      <c r="DQ39" s="20">
        <v>53</v>
      </c>
      <c r="DR39" s="20">
        <v>66</v>
      </c>
      <c r="DS39" s="20">
        <v>103</v>
      </c>
      <c r="DT39" s="20">
        <v>96</v>
      </c>
      <c r="DU39" s="20">
        <v>89</v>
      </c>
      <c r="DV39" s="20">
        <v>74</v>
      </c>
      <c r="DW39" s="20">
        <v>70</v>
      </c>
      <c r="DX39" s="20">
        <v>45</v>
      </c>
      <c r="DY39" s="20">
        <v>41</v>
      </c>
      <c r="DZ39" s="20">
        <v>33</v>
      </c>
      <c r="EA39" s="20">
        <v>15</v>
      </c>
      <c r="EB39" s="20">
        <v>7</v>
      </c>
      <c r="EC39" s="20">
        <v>4</v>
      </c>
      <c r="ED39" s="20">
        <v>0</v>
      </c>
      <c r="EE39" s="21">
        <f t="shared" si="2"/>
        <v>872</v>
      </c>
      <c r="EG39" s="20">
        <v>29</v>
      </c>
      <c r="EH39" s="20">
        <v>30</v>
      </c>
      <c r="EI39" s="20">
        <v>42</v>
      </c>
      <c r="EJ39" s="20">
        <v>27</v>
      </c>
      <c r="EK39" s="20">
        <v>37</v>
      </c>
      <c r="EL39" s="20">
        <v>707</v>
      </c>
      <c r="EM39" s="21">
        <f t="shared" si="3"/>
        <v>872</v>
      </c>
      <c r="EO39" s="20">
        <v>518</v>
      </c>
      <c r="EP39" s="20">
        <v>674</v>
      </c>
      <c r="EQ39" s="20">
        <v>59</v>
      </c>
      <c r="ER39" s="20">
        <v>11</v>
      </c>
    </row>
    <row r="40" spans="1:148" s="13" customFormat="1" ht="12" customHeight="1">
      <c r="A40" s="14"/>
      <c r="B40" s="14" t="s">
        <v>93</v>
      </c>
      <c r="C40" s="14">
        <f>SUM(C4:C39)</f>
        <v>430</v>
      </c>
      <c r="D40" s="14">
        <f>SUM(D4:D39)</f>
        <v>408</v>
      </c>
      <c r="E40" s="14">
        <f>SUM(E4:E39)</f>
        <v>416</v>
      </c>
      <c r="F40" s="14">
        <f>SUM(F4:F39)</f>
        <v>431</v>
      </c>
      <c r="G40" s="14">
        <f>SUM(G4:G39)</f>
        <v>446</v>
      </c>
      <c r="H40" s="14">
        <f>SUM(H4:H39)</f>
        <v>375</v>
      </c>
      <c r="I40" s="14">
        <f>SUM(I4:I39)</f>
        <v>410</v>
      </c>
      <c r="J40" s="14">
        <f>SUM(J4:J39)</f>
        <v>405</v>
      </c>
      <c r="K40" s="14">
        <f>SUM(K4:K39)</f>
        <v>407</v>
      </c>
      <c r="L40" s="14">
        <f>SUM(L4:L39)</f>
        <v>405</v>
      </c>
      <c r="M40" s="14">
        <f>SUM(M4:M39)</f>
        <v>385</v>
      </c>
      <c r="N40" s="14">
        <f>SUM(N4:N39)</f>
        <v>363</v>
      </c>
      <c r="O40" s="14">
        <f>SUM(O4:O39)</f>
        <v>377</v>
      </c>
      <c r="P40" s="14">
        <f>SUM(P4:P39)</f>
        <v>331</v>
      </c>
      <c r="Q40" s="14">
        <f>SUM(Q4:Q39)</f>
        <v>330</v>
      </c>
      <c r="R40" s="14">
        <f>SUM(R4:R39)</f>
        <v>308</v>
      </c>
      <c r="S40" s="14">
        <f>SUM(S4:S39)</f>
        <v>305</v>
      </c>
      <c r="T40" s="14">
        <f>SUM(T4:T39)</f>
        <v>284</v>
      </c>
      <c r="U40" s="14">
        <f>SUM(U4:U39)</f>
        <v>321</v>
      </c>
      <c r="V40" s="14">
        <f>SUM(V4:V39)</f>
        <v>327</v>
      </c>
      <c r="W40" s="14">
        <f>SUM(W4:W39)</f>
        <v>350</v>
      </c>
      <c r="X40" s="14">
        <f>SUM(X4:X39)</f>
        <v>434</v>
      </c>
      <c r="Y40" s="14">
        <f>SUM(Y4:Y39)</f>
        <v>489</v>
      </c>
      <c r="Z40" s="14">
        <f>SUM(Z4:Z39)</f>
        <v>478</v>
      </c>
      <c r="AA40" s="14">
        <f>SUM(AA4:AA39)</f>
        <v>496</v>
      </c>
      <c r="AB40" s="14">
        <f>SUM(AB4:AB39)</f>
        <v>547</v>
      </c>
      <c r="AC40" s="14">
        <f>SUM(AC4:AC39)</f>
        <v>543</v>
      </c>
      <c r="AD40" s="14">
        <f>SUM(AD4:AD39)</f>
        <v>583</v>
      </c>
      <c r="AE40" s="14">
        <f>SUM(AE4:AE39)</f>
        <v>615</v>
      </c>
      <c r="AF40" s="14">
        <f>SUM(AF4:AF39)</f>
        <v>629</v>
      </c>
      <c r="AG40" s="14">
        <f>SUM(AG4:AG39)</f>
        <v>724</v>
      </c>
      <c r="AH40" s="14">
        <f>SUM(AH4:AH39)</f>
        <v>741</v>
      </c>
      <c r="AI40" s="14">
        <f>SUM(AI4:AI39)</f>
        <v>833</v>
      </c>
      <c r="AJ40" s="14">
        <f>SUM(AJ4:AJ39)</f>
        <v>849</v>
      </c>
      <c r="AK40" s="14">
        <f>SUM(AK4:AK39)</f>
        <v>763</v>
      </c>
      <c r="AL40" s="14">
        <f>SUM(AL4:AL39)</f>
        <v>754</v>
      </c>
      <c r="AM40" s="14">
        <f>SUM(AM4:AM39)</f>
        <v>807</v>
      </c>
      <c r="AN40" s="14">
        <f>SUM(AN4:AN39)</f>
        <v>759</v>
      </c>
      <c r="AO40" s="14">
        <f>SUM(AO4:AO39)</f>
        <v>760</v>
      </c>
      <c r="AP40" s="14">
        <f>SUM(AP4:AP39)</f>
        <v>760</v>
      </c>
      <c r="AQ40" s="14">
        <f>SUM(AQ4:AQ39)</f>
        <v>813</v>
      </c>
      <c r="AR40" s="14">
        <f>SUM(AR4:AR39)</f>
        <v>736</v>
      </c>
      <c r="AS40" s="14">
        <f>SUM(AS4:AS39)</f>
        <v>726</v>
      </c>
      <c r="AT40" s="14">
        <f>SUM(AT4:AT39)</f>
        <v>745</v>
      </c>
      <c r="AU40" s="14">
        <f>SUM(AU4:AU39)</f>
        <v>683</v>
      </c>
      <c r="AV40" s="14">
        <f>SUM(AV4:AV39)</f>
        <v>657</v>
      </c>
      <c r="AW40" s="14">
        <f>SUM(AW4:AW39)</f>
        <v>670</v>
      </c>
      <c r="AX40" s="14">
        <f>SUM(AX4:AX39)</f>
        <v>614</v>
      </c>
      <c r="AY40" s="14">
        <f>SUM(AY4:AY39)</f>
        <v>569</v>
      </c>
      <c r="AZ40" s="14">
        <f>SUM(AZ4:AZ39)</f>
        <v>577</v>
      </c>
      <c r="BA40" s="14">
        <f>SUM(BA4:BA39)</f>
        <v>619</v>
      </c>
      <c r="BB40" s="14">
        <f>SUM(BB4:BB39)</f>
        <v>587</v>
      </c>
      <c r="BC40" s="14">
        <f>SUM(BC4:BC39)</f>
        <v>610</v>
      </c>
      <c r="BD40" s="14">
        <f>SUM(BD4:BD39)</f>
        <v>597</v>
      </c>
      <c r="BE40" s="14">
        <f>SUM(BE4:BE39)</f>
        <v>406</v>
      </c>
      <c r="BF40" s="14">
        <f>SUM(BF4:BF39)</f>
        <v>401</v>
      </c>
      <c r="BG40" s="14">
        <f>SUM(BG4:BG39)</f>
        <v>366</v>
      </c>
      <c r="BH40" s="14">
        <f>SUM(BH4:BH39)</f>
        <v>391</v>
      </c>
      <c r="BI40" s="14">
        <f>SUM(BI4:BI39)</f>
        <v>357</v>
      </c>
      <c r="BJ40" s="14">
        <f>SUM(BJ4:BJ39)</f>
        <v>365</v>
      </c>
      <c r="BK40" s="14">
        <f>SUM(BK4:BK39)</f>
        <v>359</v>
      </c>
      <c r="BL40" s="14">
        <f>SUM(BL4:BL39)</f>
        <v>306</v>
      </c>
      <c r="BM40" s="14">
        <f>SUM(BM4:BM39)</f>
        <v>329</v>
      </c>
      <c r="BN40" s="14">
        <f>SUM(BN4:BN39)</f>
        <v>291</v>
      </c>
      <c r="BO40" s="14">
        <f>SUM(BO4:BO39)</f>
        <v>272</v>
      </c>
      <c r="BP40" s="14">
        <f>SUM(BP4:BP39)</f>
        <v>242</v>
      </c>
      <c r="BQ40" s="14">
        <f>SUM(BQ4:BQ39)</f>
        <v>248</v>
      </c>
      <c r="BR40" s="14">
        <f>SUM(BR4:BR39)</f>
        <v>195</v>
      </c>
      <c r="BS40" s="14">
        <f>SUM(BS4:BS39)</f>
        <v>178</v>
      </c>
      <c r="BT40" s="14">
        <f>SUM(BT4:BT39)</f>
        <v>155</v>
      </c>
      <c r="BU40" s="14">
        <f>SUM(BU4:BU39)</f>
        <v>150</v>
      </c>
      <c r="BV40" s="14">
        <f>SUM(BV4:BV39)</f>
        <v>129</v>
      </c>
      <c r="BW40" s="14">
        <f>SUM(BW4:BW39)</f>
        <v>130</v>
      </c>
      <c r="BX40" s="14">
        <f>SUM(BX4:BX39)</f>
        <v>117</v>
      </c>
      <c r="BY40" s="14">
        <f>SUM(BY4:BY39)</f>
        <v>61</v>
      </c>
      <c r="BZ40" s="14">
        <f>SUM(BZ4:BZ39)</f>
        <v>84</v>
      </c>
      <c r="CA40" s="14">
        <f>SUM(CA4:CA39)</f>
        <v>72</v>
      </c>
      <c r="CB40" s="14">
        <f>SUM(CB4:CB39)</f>
        <v>59</v>
      </c>
      <c r="CC40" s="14">
        <f>SUM(CC4:CC39)</f>
        <v>56</v>
      </c>
      <c r="CD40" s="14">
        <f>SUM(CD4:CD39)</f>
        <v>47</v>
      </c>
      <c r="CE40" s="14">
        <f>SUM(CE4:CE39)</f>
        <v>66</v>
      </c>
      <c r="CF40" s="14">
        <f>SUM(CF4:CF39)</f>
        <v>51</v>
      </c>
      <c r="CG40" s="14">
        <f>SUM(CG4:CG39)</f>
        <v>33</v>
      </c>
      <c r="CH40" s="14">
        <f>SUM(CH4:CH39)</f>
        <v>37</v>
      </c>
      <c r="CI40" s="14">
        <f>SUM(CI4:CI39)</f>
        <v>30</v>
      </c>
      <c r="CJ40" s="14">
        <f>SUM(CJ4:CJ39)</f>
        <v>27</v>
      </c>
      <c r="CK40" s="14">
        <f>SUM(CK4:CK39)</f>
        <v>17</v>
      </c>
      <c r="CL40" s="14">
        <f>SUM(CL4:CL39)</f>
        <v>15</v>
      </c>
      <c r="CM40" s="14">
        <f>SUM(CM4:CM39)</f>
        <v>12</v>
      </c>
      <c r="CN40" s="14">
        <f>SUM(CN4:CN39)</f>
        <v>12</v>
      </c>
      <c r="CO40" s="14">
        <f>SUM(CO4:CO39)</f>
        <v>12</v>
      </c>
      <c r="CP40" s="14">
        <f>SUM(CP4:CP39)</f>
        <v>9</v>
      </c>
      <c r="CQ40" s="14">
        <f>SUM(CQ4:CQ39)</f>
        <v>4</v>
      </c>
      <c r="CR40" s="14">
        <f>SUM(CR4:CR39)</f>
        <v>6</v>
      </c>
      <c r="CS40" s="14">
        <f>SUM(CS4:CS39)</f>
        <v>3</v>
      </c>
      <c r="CT40" s="14">
        <f>SUM(CT4:CT39)</f>
        <v>1</v>
      </c>
      <c r="CU40" s="14">
        <f>SUM(CU4:CU39)</f>
        <v>3</v>
      </c>
      <c r="CV40" s="14">
        <f>SUM(CV4:CV39)</f>
        <v>1</v>
      </c>
      <c r="CW40" s="14">
        <f>SUM(CW4:CW39)</f>
        <v>2</v>
      </c>
      <c r="CX40" s="14">
        <f>SUM(CX4:CX39)</f>
        <v>0</v>
      </c>
      <c r="CY40" s="14">
        <f>SUM(CY4:CY39)</f>
        <v>2</v>
      </c>
      <c r="CZ40" s="14">
        <f>SUM(CZ4:CZ39)</f>
        <v>35690</v>
      </c>
      <c r="DA40" s="9"/>
      <c r="DB40" s="14">
        <f>SUM(DB4:DB39)</f>
        <v>5919</v>
      </c>
      <c r="DC40" s="14">
        <f>SUM(DC4:DC39)</f>
        <v>3792</v>
      </c>
      <c r="DD40" s="14">
        <f>SUM(DD4:DD39)</f>
        <v>6827</v>
      </c>
      <c r="DE40" s="14">
        <f>SUM(DE4:DE39)</f>
        <v>7543</v>
      </c>
      <c r="DF40" s="14">
        <f>SUM(DF4:DF39)</f>
        <v>5906</v>
      </c>
      <c r="DG40" s="14">
        <f>SUM(DG4:DG39)</f>
        <v>3437</v>
      </c>
      <c r="DH40" s="14">
        <f>SUM(DH4:DH39)</f>
        <v>1605</v>
      </c>
      <c r="DI40" s="14">
        <f>SUM(DI4:DI39)</f>
        <v>535</v>
      </c>
      <c r="DJ40" s="14">
        <f>SUM(DJ4:DJ39)</f>
        <v>126</v>
      </c>
      <c r="DK40" s="14">
        <f t="shared" si="1"/>
        <v>35690</v>
      </c>
      <c r="DL40" s="9"/>
      <c r="DM40" s="14">
        <f>SUM(DM4:DM39)</f>
        <v>2131</v>
      </c>
      <c r="DN40" s="14">
        <f>SUM(DN4:DN39)</f>
        <v>2002</v>
      </c>
      <c r="DO40" s="14">
        <f>SUM(DO4:DO39)</f>
        <v>1786</v>
      </c>
      <c r="DP40" s="14">
        <f>SUM(DP4:DP39)</f>
        <v>1545</v>
      </c>
      <c r="DQ40" s="14">
        <f>SUM(DQ4:DQ39)</f>
        <v>2247</v>
      </c>
      <c r="DR40" s="14">
        <f>SUM(DR4:DR39)</f>
        <v>2917</v>
      </c>
      <c r="DS40" s="14">
        <f>SUM(DS4:DS39)</f>
        <v>3910</v>
      </c>
      <c r="DT40" s="14">
        <f>SUM(DT4:DT39)</f>
        <v>3840</v>
      </c>
      <c r="DU40" s="14">
        <f>SUM(DU4:DU39)</f>
        <v>3703</v>
      </c>
      <c r="DV40" s="14">
        <f>SUM(DV4:DV39)</f>
        <v>3087</v>
      </c>
      <c r="DW40" s="14">
        <f>SUM(DW4:DW39)</f>
        <v>2819</v>
      </c>
      <c r="DX40" s="14">
        <f>SUM(DX4:DX39)</f>
        <v>1880</v>
      </c>
      <c r="DY40" s="14">
        <f>SUM(DY4:DY39)</f>
        <v>1557</v>
      </c>
      <c r="DZ40" s="14">
        <f>SUM(DZ4:DZ39)</f>
        <v>1018</v>
      </c>
      <c r="EA40" s="14">
        <f>SUM(EA4:EA39)</f>
        <v>587</v>
      </c>
      <c r="EB40" s="14">
        <f>SUM(EB4:EB39)</f>
        <v>318</v>
      </c>
      <c r="EC40" s="14">
        <f>SUM(EC4:EC39)</f>
        <v>217</v>
      </c>
      <c r="ED40" s="14">
        <f>SUM(ED4:ED39)</f>
        <v>126</v>
      </c>
      <c r="EE40" s="14">
        <f t="shared" si="2"/>
        <v>35690</v>
      </c>
      <c r="EF40" s="9"/>
      <c r="EG40" s="14">
        <f>SUM(EG4:EG38)</f>
        <v>1225</v>
      </c>
      <c r="EH40" s="14">
        <f>SUM(EH4:EH38)</f>
        <v>1222</v>
      </c>
      <c r="EI40" s="14">
        <f>SUM(EI4:EI38)</f>
        <v>1970</v>
      </c>
      <c r="EJ40" s="14">
        <f>SUM(EJ4:EJ38)</f>
        <v>1044</v>
      </c>
      <c r="EK40" s="14">
        <f>SUM(EK4:EK38)</f>
        <v>1190</v>
      </c>
      <c r="EL40" s="14">
        <f>SUM(EL4:EL38)</f>
        <v>28167</v>
      </c>
      <c r="EM40" s="14">
        <f>SUM(EM4:EM39)</f>
        <v>35690</v>
      </c>
      <c r="EN40" s="9"/>
      <c r="EO40" s="14">
        <f>SUM(EO4:EO39)</f>
        <v>21249</v>
      </c>
      <c r="EP40" s="14">
        <f>SUM(EP4:EP39)</f>
        <v>27505</v>
      </c>
      <c r="EQ40" s="14">
        <f>SUM(EQ4:EQ39)</f>
        <v>2266</v>
      </c>
      <c r="ER40" s="14">
        <f>SUM(ER4:ER39)</f>
        <v>661</v>
      </c>
    </row>
    <row r="41" spans="1:256" s="17" customFormat="1" ht="11.25" customHeight="1">
      <c r="A41" s="16" t="s">
        <v>55</v>
      </c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2:B3"/>
    <mergeCell ref="C2:CY2"/>
    <mergeCell ref="CZ2:CZ3"/>
    <mergeCell ref="DB2:DJ2"/>
    <mergeCell ref="DK2:DK3"/>
    <mergeCell ref="DM2:ED2"/>
    <mergeCell ref="EE2:EE3"/>
    <mergeCell ref="EG2:EL2"/>
    <mergeCell ref="EM2:EM3"/>
  </mergeCells>
  <printOptions/>
  <pageMargins left="0.3" right="0.32013888888888886" top="0.3798611111111111" bottom="0.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34"/>
  <sheetViews>
    <sheetView workbookViewId="0" topLeftCell="A1">
      <selection activeCell="A34" sqref="A34"/>
    </sheetView>
  </sheetViews>
  <sheetFormatPr defaultColWidth="8.00390625" defaultRowHeight="12.75" customHeight="1"/>
  <cols>
    <col min="1" max="1" width="11.28125" style="18" customWidth="1"/>
    <col min="2" max="2" width="21.8515625" style="18" customWidth="1"/>
    <col min="3" max="16384" width="9.140625" style="18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9" customFormat="1" ht="12" customHeight="1">
      <c r="A5" s="9">
        <v>53001</v>
      </c>
      <c r="B5" s="9" t="s">
        <v>94</v>
      </c>
      <c r="C5" s="23">
        <v>6</v>
      </c>
      <c r="D5" s="23">
        <v>9</v>
      </c>
      <c r="E5" s="23">
        <v>7</v>
      </c>
      <c r="F5" s="23">
        <v>7</v>
      </c>
      <c r="G5" s="23">
        <v>6</v>
      </c>
      <c r="H5" s="23">
        <v>10</v>
      </c>
      <c r="I5" s="23">
        <v>6</v>
      </c>
      <c r="J5" s="23">
        <v>14</v>
      </c>
      <c r="K5" s="23">
        <v>5</v>
      </c>
      <c r="L5" s="23">
        <v>13</v>
      </c>
      <c r="M5" s="23">
        <v>4</v>
      </c>
      <c r="N5" s="23">
        <v>11</v>
      </c>
      <c r="O5" s="23">
        <v>6</v>
      </c>
      <c r="P5" s="23">
        <v>8</v>
      </c>
      <c r="Q5" s="23">
        <v>10</v>
      </c>
      <c r="R5" s="23">
        <v>8</v>
      </c>
      <c r="S5" s="23">
        <v>10</v>
      </c>
      <c r="T5" s="23">
        <v>8</v>
      </c>
      <c r="U5" s="23">
        <v>5</v>
      </c>
      <c r="V5" s="23">
        <v>11</v>
      </c>
      <c r="W5" s="23">
        <v>11</v>
      </c>
      <c r="X5" s="23">
        <v>13</v>
      </c>
      <c r="Y5" s="23">
        <v>8</v>
      </c>
      <c r="Z5" s="23">
        <v>14</v>
      </c>
      <c r="AA5" s="23">
        <v>6</v>
      </c>
      <c r="AB5" s="23">
        <v>16</v>
      </c>
      <c r="AC5" s="23">
        <v>13</v>
      </c>
      <c r="AD5" s="23">
        <v>13</v>
      </c>
      <c r="AE5" s="23">
        <v>16</v>
      </c>
      <c r="AF5" s="23">
        <v>14</v>
      </c>
      <c r="AG5" s="23">
        <v>13</v>
      </c>
      <c r="AH5" s="23">
        <v>19</v>
      </c>
      <c r="AI5" s="23">
        <v>18</v>
      </c>
      <c r="AJ5" s="23">
        <v>18</v>
      </c>
      <c r="AK5" s="23">
        <v>15</v>
      </c>
      <c r="AL5" s="23">
        <v>12</v>
      </c>
      <c r="AM5" s="23">
        <v>15</v>
      </c>
      <c r="AN5" s="23">
        <v>21</v>
      </c>
      <c r="AO5" s="23">
        <v>15</v>
      </c>
      <c r="AP5" s="23">
        <v>16</v>
      </c>
      <c r="AQ5" s="23">
        <v>24</v>
      </c>
      <c r="AR5" s="23">
        <v>22</v>
      </c>
      <c r="AS5" s="23">
        <v>17</v>
      </c>
      <c r="AT5" s="23">
        <v>21</v>
      </c>
      <c r="AU5" s="23">
        <v>19</v>
      </c>
      <c r="AV5" s="23">
        <v>14</v>
      </c>
      <c r="AW5" s="23">
        <v>22</v>
      </c>
      <c r="AX5" s="23">
        <v>18</v>
      </c>
      <c r="AY5" s="23">
        <v>17</v>
      </c>
      <c r="AZ5" s="23">
        <v>5</v>
      </c>
      <c r="BA5" s="23">
        <v>14</v>
      </c>
      <c r="BB5" s="23">
        <v>15</v>
      </c>
      <c r="BC5" s="23">
        <v>12</v>
      </c>
      <c r="BD5" s="23">
        <v>9</v>
      </c>
      <c r="BE5" s="23">
        <v>4</v>
      </c>
      <c r="BF5" s="23">
        <v>10</v>
      </c>
      <c r="BG5" s="23">
        <v>8</v>
      </c>
      <c r="BH5" s="23">
        <v>16</v>
      </c>
      <c r="BI5" s="23">
        <v>9</v>
      </c>
      <c r="BJ5" s="23">
        <v>11</v>
      </c>
      <c r="BK5" s="23">
        <v>4</v>
      </c>
      <c r="BL5" s="23">
        <v>7</v>
      </c>
      <c r="BM5" s="23">
        <v>9</v>
      </c>
      <c r="BN5" s="23">
        <v>8</v>
      </c>
      <c r="BO5" s="23">
        <v>5</v>
      </c>
      <c r="BP5" s="23">
        <v>2</v>
      </c>
      <c r="BQ5" s="23">
        <v>8</v>
      </c>
      <c r="BR5" s="23">
        <v>6</v>
      </c>
      <c r="BS5" s="23">
        <v>2</v>
      </c>
      <c r="BT5" s="23">
        <v>3</v>
      </c>
      <c r="BU5" s="23">
        <v>7</v>
      </c>
      <c r="BV5" s="23">
        <v>5</v>
      </c>
      <c r="BW5" s="23">
        <v>0</v>
      </c>
      <c r="BX5" s="23">
        <v>1</v>
      </c>
      <c r="BY5" s="23">
        <v>2</v>
      </c>
      <c r="BZ5" s="23">
        <v>3</v>
      </c>
      <c r="CA5" s="23">
        <v>1</v>
      </c>
      <c r="CB5" s="23">
        <v>1</v>
      </c>
      <c r="CC5" s="23">
        <v>0</v>
      </c>
      <c r="CD5" s="23">
        <v>1</v>
      </c>
      <c r="CE5" s="23">
        <v>2</v>
      </c>
      <c r="CF5" s="23">
        <v>1</v>
      </c>
      <c r="CG5" s="23">
        <v>2</v>
      </c>
      <c r="CH5" s="23">
        <v>1</v>
      </c>
      <c r="CI5" s="23">
        <v>0</v>
      </c>
      <c r="CJ5" s="23">
        <v>0</v>
      </c>
      <c r="CK5" s="23">
        <v>0</v>
      </c>
      <c r="CL5" s="23">
        <v>1</v>
      </c>
      <c r="CM5" s="23">
        <v>0</v>
      </c>
      <c r="CN5" s="23">
        <v>0</v>
      </c>
      <c r="CO5" s="23">
        <v>0</v>
      </c>
      <c r="CP5" s="23">
        <v>0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3">
        <v>0</v>
      </c>
      <c r="CW5" s="23">
        <v>0</v>
      </c>
      <c r="CX5" s="23">
        <v>0</v>
      </c>
      <c r="CY5" s="23">
        <v>0</v>
      </c>
      <c r="CZ5" s="20">
        <f aca="true" t="shared" si="0" ref="CZ5:CZ33">SUM(C5:CY5)</f>
        <v>819</v>
      </c>
      <c r="DB5" s="20">
        <v>122</v>
      </c>
      <c r="DC5" s="20">
        <v>94</v>
      </c>
      <c r="DD5" s="20">
        <v>155</v>
      </c>
      <c r="DE5" s="20">
        <v>182</v>
      </c>
      <c r="DF5" s="20">
        <v>130</v>
      </c>
      <c r="DG5" s="20">
        <v>87</v>
      </c>
      <c r="DH5" s="20">
        <v>36</v>
      </c>
      <c r="DI5" s="20">
        <v>12</v>
      </c>
      <c r="DJ5" s="20">
        <v>1</v>
      </c>
      <c r="DK5" s="20">
        <f aca="true" t="shared" si="1" ref="DK5:DK32">SUM(DB5:DJ5)</f>
        <v>819</v>
      </c>
      <c r="DM5" s="20">
        <v>35</v>
      </c>
      <c r="DN5" s="20">
        <v>48</v>
      </c>
      <c r="DO5" s="20">
        <v>39</v>
      </c>
      <c r="DP5" s="20">
        <v>42</v>
      </c>
      <c r="DQ5" s="20">
        <v>52</v>
      </c>
      <c r="DR5" s="20">
        <v>72</v>
      </c>
      <c r="DS5" s="20">
        <v>83</v>
      </c>
      <c r="DT5" s="20">
        <v>79</v>
      </c>
      <c r="DU5" s="20">
        <v>103</v>
      </c>
      <c r="DV5" s="20">
        <v>76</v>
      </c>
      <c r="DW5" s="20">
        <v>54</v>
      </c>
      <c r="DX5" s="20">
        <v>54</v>
      </c>
      <c r="DY5" s="20">
        <v>33</v>
      </c>
      <c r="DZ5" s="20">
        <v>21</v>
      </c>
      <c r="EA5" s="20">
        <v>15</v>
      </c>
      <c r="EB5" s="20">
        <v>6</v>
      </c>
      <c r="EC5" s="20">
        <v>6</v>
      </c>
      <c r="ED5" s="20">
        <v>1</v>
      </c>
      <c r="EE5" s="20">
        <f aca="true" t="shared" si="2" ref="EE5:EE32">SUM(DM5:ED5)</f>
        <v>819</v>
      </c>
      <c r="EG5" s="20">
        <v>22</v>
      </c>
      <c r="EH5" s="20">
        <v>23</v>
      </c>
      <c r="EI5" s="20">
        <v>42</v>
      </c>
      <c r="EJ5" s="20">
        <v>25</v>
      </c>
      <c r="EK5" s="20">
        <v>36</v>
      </c>
      <c r="EL5" s="20">
        <v>671</v>
      </c>
      <c r="EM5" s="20">
        <f aca="true" t="shared" si="3" ref="EM5:EM32">SUM(EG5:EL5)</f>
        <v>819</v>
      </c>
      <c r="EO5" s="20">
        <v>507</v>
      </c>
      <c r="EP5" s="20">
        <v>648</v>
      </c>
      <c r="EQ5" s="20">
        <v>49</v>
      </c>
      <c r="ER5" s="20">
        <v>13</v>
      </c>
    </row>
    <row r="6" spans="1:148" s="9" customFormat="1" ht="12" customHeight="1">
      <c r="A6" s="9">
        <v>53002</v>
      </c>
      <c r="B6" s="9" t="s">
        <v>95</v>
      </c>
      <c r="C6" s="23">
        <v>3</v>
      </c>
      <c r="D6" s="23">
        <v>3</v>
      </c>
      <c r="E6" s="23">
        <v>6</v>
      </c>
      <c r="F6" s="23">
        <v>1</v>
      </c>
      <c r="G6" s="23">
        <v>3</v>
      </c>
      <c r="H6" s="23">
        <v>2</v>
      </c>
      <c r="I6" s="23">
        <v>1</v>
      </c>
      <c r="J6" s="23">
        <v>3</v>
      </c>
      <c r="K6" s="23">
        <v>4</v>
      </c>
      <c r="L6" s="23">
        <v>0</v>
      </c>
      <c r="M6" s="23">
        <v>7</v>
      </c>
      <c r="N6" s="23">
        <v>2</v>
      </c>
      <c r="O6" s="23">
        <v>2</v>
      </c>
      <c r="P6" s="23">
        <v>0</v>
      </c>
      <c r="Q6" s="23">
        <v>1</v>
      </c>
      <c r="R6" s="23">
        <v>1</v>
      </c>
      <c r="S6" s="23">
        <v>2</v>
      </c>
      <c r="T6" s="23">
        <v>1</v>
      </c>
      <c r="U6" s="23">
        <v>1</v>
      </c>
      <c r="V6" s="23">
        <v>0</v>
      </c>
      <c r="W6" s="23">
        <v>2</v>
      </c>
      <c r="X6" s="23">
        <v>0</v>
      </c>
      <c r="Y6" s="23">
        <v>1</v>
      </c>
      <c r="Z6" s="23">
        <v>5</v>
      </c>
      <c r="AA6" s="23">
        <v>6</v>
      </c>
      <c r="AB6" s="23">
        <v>6</v>
      </c>
      <c r="AC6" s="23">
        <v>9</v>
      </c>
      <c r="AD6" s="23">
        <v>6</v>
      </c>
      <c r="AE6" s="23">
        <v>3</v>
      </c>
      <c r="AF6" s="23">
        <v>2</v>
      </c>
      <c r="AG6" s="23">
        <v>3</v>
      </c>
      <c r="AH6" s="23">
        <v>7</v>
      </c>
      <c r="AI6" s="23">
        <v>6</v>
      </c>
      <c r="AJ6" s="23">
        <v>3</v>
      </c>
      <c r="AK6" s="23">
        <v>8</v>
      </c>
      <c r="AL6" s="23">
        <v>6</v>
      </c>
      <c r="AM6" s="23">
        <v>5</v>
      </c>
      <c r="AN6" s="23">
        <v>5</v>
      </c>
      <c r="AO6" s="23">
        <v>5</v>
      </c>
      <c r="AP6" s="23">
        <v>4</v>
      </c>
      <c r="AQ6" s="23">
        <v>8</v>
      </c>
      <c r="AR6" s="23">
        <v>3</v>
      </c>
      <c r="AS6" s="23">
        <v>5</v>
      </c>
      <c r="AT6" s="23">
        <v>9</v>
      </c>
      <c r="AU6" s="23">
        <v>5</v>
      </c>
      <c r="AV6" s="23">
        <v>4</v>
      </c>
      <c r="AW6" s="23">
        <v>2</v>
      </c>
      <c r="AX6" s="23">
        <v>5</v>
      </c>
      <c r="AY6" s="23">
        <v>5</v>
      </c>
      <c r="AZ6" s="23">
        <v>7</v>
      </c>
      <c r="BA6" s="23">
        <v>2</v>
      </c>
      <c r="BB6" s="23">
        <v>5</v>
      </c>
      <c r="BC6" s="23">
        <v>7</v>
      </c>
      <c r="BD6" s="23">
        <v>3</v>
      </c>
      <c r="BE6" s="23">
        <v>1</v>
      </c>
      <c r="BF6" s="23">
        <v>6</v>
      </c>
      <c r="BG6" s="23">
        <v>0</v>
      </c>
      <c r="BH6" s="23">
        <v>1</v>
      </c>
      <c r="BI6" s="23">
        <v>2</v>
      </c>
      <c r="BJ6" s="23">
        <v>1</v>
      </c>
      <c r="BK6" s="23">
        <v>1</v>
      </c>
      <c r="BL6" s="23">
        <v>4</v>
      </c>
      <c r="BM6" s="23">
        <v>4</v>
      </c>
      <c r="BN6" s="23">
        <v>2</v>
      </c>
      <c r="BO6" s="23">
        <v>1</v>
      </c>
      <c r="BP6" s="23">
        <v>1</v>
      </c>
      <c r="BQ6" s="23">
        <v>2</v>
      </c>
      <c r="BR6" s="23">
        <v>2</v>
      </c>
      <c r="BS6" s="23">
        <v>0</v>
      </c>
      <c r="BT6" s="23">
        <v>0</v>
      </c>
      <c r="BU6" s="23">
        <v>1</v>
      </c>
      <c r="BV6" s="23">
        <v>0</v>
      </c>
      <c r="BW6" s="23">
        <v>0</v>
      </c>
      <c r="BX6" s="23">
        <v>0</v>
      </c>
      <c r="BY6" s="23">
        <v>1</v>
      </c>
      <c r="BZ6" s="23">
        <v>2</v>
      </c>
      <c r="CA6" s="23">
        <v>2</v>
      </c>
      <c r="CB6" s="23">
        <v>2</v>
      </c>
      <c r="CC6" s="23">
        <v>0</v>
      </c>
      <c r="CD6" s="23">
        <v>0</v>
      </c>
      <c r="CE6" s="23">
        <v>0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1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0">
        <f t="shared" si="0"/>
        <v>242</v>
      </c>
      <c r="DB6" s="20">
        <v>38</v>
      </c>
      <c r="DC6" s="20">
        <v>19</v>
      </c>
      <c r="DD6" s="20">
        <v>53</v>
      </c>
      <c r="DE6" s="20">
        <v>55</v>
      </c>
      <c r="DF6" s="20">
        <v>41</v>
      </c>
      <c r="DG6" s="20">
        <v>22</v>
      </c>
      <c r="DH6" s="20">
        <v>7</v>
      </c>
      <c r="DI6" s="20">
        <v>6</v>
      </c>
      <c r="DJ6" s="20">
        <v>1</v>
      </c>
      <c r="DK6" s="20">
        <f t="shared" si="1"/>
        <v>242</v>
      </c>
      <c r="DM6" s="20">
        <v>16</v>
      </c>
      <c r="DN6" s="20">
        <v>10</v>
      </c>
      <c r="DO6" s="20">
        <v>12</v>
      </c>
      <c r="DP6" s="20">
        <v>5</v>
      </c>
      <c r="DQ6" s="20">
        <v>14</v>
      </c>
      <c r="DR6" s="20">
        <v>26</v>
      </c>
      <c r="DS6" s="20">
        <v>27</v>
      </c>
      <c r="DT6" s="20">
        <v>25</v>
      </c>
      <c r="DU6" s="20">
        <v>30</v>
      </c>
      <c r="DV6" s="20">
        <v>23</v>
      </c>
      <c r="DW6" s="20">
        <v>18</v>
      </c>
      <c r="DX6" s="20">
        <v>10</v>
      </c>
      <c r="DY6" s="20">
        <v>12</v>
      </c>
      <c r="DZ6" s="20">
        <v>5</v>
      </c>
      <c r="EA6" s="20">
        <v>2</v>
      </c>
      <c r="EB6" s="20">
        <v>6</v>
      </c>
      <c r="EC6" s="20">
        <v>0</v>
      </c>
      <c r="ED6" s="20">
        <v>1</v>
      </c>
      <c r="EE6" s="20">
        <f t="shared" si="2"/>
        <v>242</v>
      </c>
      <c r="EG6" s="20">
        <v>12</v>
      </c>
      <c r="EH6" s="20">
        <v>6</v>
      </c>
      <c r="EI6" s="20">
        <v>15</v>
      </c>
      <c r="EJ6" s="20">
        <v>4</v>
      </c>
      <c r="EK6" s="20">
        <v>5</v>
      </c>
      <c r="EL6" s="20">
        <v>200</v>
      </c>
      <c r="EM6" s="20">
        <f t="shared" si="3"/>
        <v>242</v>
      </c>
      <c r="EO6" s="20">
        <v>150</v>
      </c>
      <c r="EP6" s="20">
        <v>190</v>
      </c>
      <c r="EQ6" s="20">
        <v>14</v>
      </c>
      <c r="ER6" s="20">
        <v>7</v>
      </c>
    </row>
    <row r="7" spans="1:148" s="9" customFormat="1" ht="12" customHeight="1">
      <c r="A7" s="9">
        <v>53003</v>
      </c>
      <c r="B7" s="9" t="s">
        <v>96</v>
      </c>
      <c r="C7" s="23">
        <v>5</v>
      </c>
      <c r="D7" s="23">
        <v>5</v>
      </c>
      <c r="E7" s="23">
        <v>8</v>
      </c>
      <c r="F7" s="23">
        <v>7</v>
      </c>
      <c r="G7" s="23">
        <v>6</v>
      </c>
      <c r="H7" s="23">
        <v>11</v>
      </c>
      <c r="I7" s="23">
        <v>7</v>
      </c>
      <c r="J7" s="23">
        <v>6</v>
      </c>
      <c r="K7" s="23">
        <v>6</v>
      </c>
      <c r="L7" s="23">
        <v>11</v>
      </c>
      <c r="M7" s="23">
        <v>6</v>
      </c>
      <c r="N7" s="23">
        <v>6</v>
      </c>
      <c r="O7" s="23">
        <v>5</v>
      </c>
      <c r="P7" s="23">
        <v>6</v>
      </c>
      <c r="Q7" s="23">
        <v>1</v>
      </c>
      <c r="R7" s="23">
        <v>6</v>
      </c>
      <c r="S7" s="23">
        <v>2</v>
      </c>
      <c r="T7" s="23">
        <v>5</v>
      </c>
      <c r="U7" s="23">
        <v>9</v>
      </c>
      <c r="V7" s="23">
        <v>2</v>
      </c>
      <c r="W7" s="23">
        <v>6</v>
      </c>
      <c r="X7" s="23">
        <v>3</v>
      </c>
      <c r="Y7" s="23">
        <v>4</v>
      </c>
      <c r="Z7" s="23">
        <v>10</v>
      </c>
      <c r="AA7" s="23">
        <v>6</v>
      </c>
      <c r="AB7" s="23">
        <v>7</v>
      </c>
      <c r="AC7" s="23">
        <v>9</v>
      </c>
      <c r="AD7" s="23">
        <v>4</v>
      </c>
      <c r="AE7" s="23">
        <v>9</v>
      </c>
      <c r="AF7" s="23">
        <v>6</v>
      </c>
      <c r="AG7" s="23">
        <v>12</v>
      </c>
      <c r="AH7" s="23">
        <v>8</v>
      </c>
      <c r="AI7" s="23">
        <v>21</v>
      </c>
      <c r="AJ7" s="23">
        <v>16</v>
      </c>
      <c r="AK7" s="23">
        <v>18</v>
      </c>
      <c r="AL7" s="23">
        <v>9</v>
      </c>
      <c r="AM7" s="23">
        <v>16</v>
      </c>
      <c r="AN7" s="23">
        <v>10</v>
      </c>
      <c r="AO7" s="23">
        <v>9</v>
      </c>
      <c r="AP7" s="23">
        <v>15</v>
      </c>
      <c r="AQ7" s="23">
        <v>13</v>
      </c>
      <c r="AR7" s="23">
        <v>8</v>
      </c>
      <c r="AS7" s="23">
        <v>19</v>
      </c>
      <c r="AT7" s="23">
        <v>10</v>
      </c>
      <c r="AU7" s="23">
        <v>19</v>
      </c>
      <c r="AV7" s="23">
        <v>17</v>
      </c>
      <c r="AW7" s="23">
        <v>8</v>
      </c>
      <c r="AX7" s="23">
        <v>7</v>
      </c>
      <c r="AY7" s="23">
        <v>9</v>
      </c>
      <c r="AZ7" s="23">
        <v>12</v>
      </c>
      <c r="BA7" s="23">
        <v>6</v>
      </c>
      <c r="BB7" s="23">
        <v>14</v>
      </c>
      <c r="BC7" s="23">
        <v>11</v>
      </c>
      <c r="BD7" s="23">
        <v>6</v>
      </c>
      <c r="BE7" s="23">
        <v>7</v>
      </c>
      <c r="BF7" s="23">
        <v>5</v>
      </c>
      <c r="BG7" s="23">
        <v>6</v>
      </c>
      <c r="BH7" s="23">
        <v>7</v>
      </c>
      <c r="BI7" s="23">
        <v>6</v>
      </c>
      <c r="BJ7" s="23">
        <v>2</v>
      </c>
      <c r="BK7" s="23">
        <v>6</v>
      </c>
      <c r="BL7" s="23">
        <v>10</v>
      </c>
      <c r="BM7" s="23">
        <v>6</v>
      </c>
      <c r="BN7" s="23">
        <v>5</v>
      </c>
      <c r="BO7" s="23">
        <v>1</v>
      </c>
      <c r="BP7" s="23">
        <v>3</v>
      </c>
      <c r="BQ7" s="23">
        <v>0</v>
      </c>
      <c r="BR7" s="23">
        <v>0</v>
      </c>
      <c r="BS7" s="23">
        <v>1</v>
      </c>
      <c r="BT7" s="23">
        <v>1</v>
      </c>
      <c r="BU7" s="23">
        <v>3</v>
      </c>
      <c r="BV7" s="23">
        <v>1</v>
      </c>
      <c r="BW7" s="23">
        <v>1</v>
      </c>
      <c r="BX7" s="23">
        <v>1</v>
      </c>
      <c r="BY7" s="23">
        <v>1</v>
      </c>
      <c r="BZ7" s="23">
        <v>2</v>
      </c>
      <c r="CA7" s="23">
        <v>2</v>
      </c>
      <c r="CB7" s="23">
        <v>0</v>
      </c>
      <c r="CC7" s="23">
        <v>0</v>
      </c>
      <c r="CD7" s="23">
        <v>0</v>
      </c>
      <c r="CE7" s="23">
        <v>1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3">
        <v>1</v>
      </c>
      <c r="CW7" s="23">
        <v>0</v>
      </c>
      <c r="CX7" s="23">
        <v>0</v>
      </c>
      <c r="CY7" s="23">
        <v>0</v>
      </c>
      <c r="CZ7" s="20">
        <f t="shared" si="0"/>
        <v>556</v>
      </c>
      <c r="DB7" s="20">
        <v>96</v>
      </c>
      <c r="DC7" s="20">
        <v>53</v>
      </c>
      <c r="DD7" s="20">
        <v>110</v>
      </c>
      <c r="DE7" s="20">
        <v>128</v>
      </c>
      <c r="DF7" s="20">
        <v>97</v>
      </c>
      <c r="DG7" s="20">
        <v>54</v>
      </c>
      <c r="DH7" s="20">
        <v>12</v>
      </c>
      <c r="DI7" s="20">
        <v>5</v>
      </c>
      <c r="DJ7" s="20">
        <v>1</v>
      </c>
      <c r="DK7" s="20">
        <f t="shared" si="1"/>
        <v>556</v>
      </c>
      <c r="DM7" s="20">
        <v>31</v>
      </c>
      <c r="DN7" s="20">
        <v>41</v>
      </c>
      <c r="DO7" s="20">
        <v>24</v>
      </c>
      <c r="DP7" s="20">
        <v>24</v>
      </c>
      <c r="DQ7" s="20">
        <v>29</v>
      </c>
      <c r="DR7" s="20">
        <v>35</v>
      </c>
      <c r="DS7" s="20">
        <v>75</v>
      </c>
      <c r="DT7" s="20">
        <v>59</v>
      </c>
      <c r="DU7" s="20">
        <v>69</v>
      </c>
      <c r="DV7" s="20">
        <v>53</v>
      </c>
      <c r="DW7" s="20">
        <v>44</v>
      </c>
      <c r="DX7" s="20">
        <v>26</v>
      </c>
      <c r="DY7" s="20">
        <v>28</v>
      </c>
      <c r="DZ7" s="20">
        <v>5</v>
      </c>
      <c r="EA7" s="20">
        <v>7</v>
      </c>
      <c r="EB7" s="20">
        <v>4</v>
      </c>
      <c r="EC7" s="20">
        <v>1</v>
      </c>
      <c r="ED7" s="20">
        <v>1</v>
      </c>
      <c r="EE7" s="20">
        <f t="shared" si="2"/>
        <v>556</v>
      </c>
      <c r="EG7" s="20">
        <v>18</v>
      </c>
      <c r="EH7" s="20">
        <v>24</v>
      </c>
      <c r="EI7" s="20">
        <v>36</v>
      </c>
      <c r="EJ7" s="20">
        <v>17</v>
      </c>
      <c r="EK7" s="20">
        <v>14</v>
      </c>
      <c r="EL7" s="20">
        <v>447</v>
      </c>
      <c r="EM7" s="20">
        <f t="shared" si="3"/>
        <v>556</v>
      </c>
      <c r="EO7" s="20">
        <v>344</v>
      </c>
      <c r="EP7" s="20">
        <v>442</v>
      </c>
      <c r="EQ7" s="20">
        <v>18</v>
      </c>
      <c r="ER7" s="20">
        <v>6</v>
      </c>
    </row>
    <row r="8" spans="1:148" s="9" customFormat="1" ht="12" customHeight="1">
      <c r="A8" s="9">
        <v>53004</v>
      </c>
      <c r="B8" s="9" t="s">
        <v>97</v>
      </c>
      <c r="C8" s="23">
        <v>13</v>
      </c>
      <c r="D8" s="23">
        <v>12</v>
      </c>
      <c r="E8" s="23">
        <v>10</v>
      </c>
      <c r="F8" s="23">
        <v>11</v>
      </c>
      <c r="G8" s="23">
        <v>17</v>
      </c>
      <c r="H8" s="23">
        <v>13</v>
      </c>
      <c r="I8" s="23">
        <v>9</v>
      </c>
      <c r="J8" s="23">
        <v>15</v>
      </c>
      <c r="K8" s="23">
        <v>14</v>
      </c>
      <c r="L8" s="23">
        <v>19</v>
      </c>
      <c r="M8" s="23">
        <v>13</v>
      </c>
      <c r="N8" s="23">
        <v>8</v>
      </c>
      <c r="O8" s="23">
        <v>18</v>
      </c>
      <c r="P8" s="23">
        <v>13</v>
      </c>
      <c r="Q8" s="23">
        <v>12</v>
      </c>
      <c r="R8" s="23">
        <v>3</v>
      </c>
      <c r="S8" s="23">
        <v>11</v>
      </c>
      <c r="T8" s="23">
        <v>5</v>
      </c>
      <c r="U8" s="23">
        <v>4</v>
      </c>
      <c r="V8" s="23">
        <v>13</v>
      </c>
      <c r="W8" s="23">
        <v>12</v>
      </c>
      <c r="X8" s="23">
        <v>9</v>
      </c>
      <c r="Y8" s="23">
        <v>16</v>
      </c>
      <c r="Z8" s="23">
        <v>15</v>
      </c>
      <c r="AA8" s="23">
        <v>9</v>
      </c>
      <c r="AB8" s="23">
        <v>9</v>
      </c>
      <c r="AC8" s="23">
        <v>18</v>
      </c>
      <c r="AD8" s="23">
        <v>10</v>
      </c>
      <c r="AE8" s="23">
        <v>11</v>
      </c>
      <c r="AF8" s="23">
        <v>8</v>
      </c>
      <c r="AG8" s="23">
        <v>14</v>
      </c>
      <c r="AH8" s="23">
        <v>17</v>
      </c>
      <c r="AI8" s="23">
        <v>23</v>
      </c>
      <c r="AJ8" s="23">
        <v>25</v>
      </c>
      <c r="AK8" s="23">
        <v>20</v>
      </c>
      <c r="AL8" s="23">
        <v>11</v>
      </c>
      <c r="AM8" s="23">
        <v>17</v>
      </c>
      <c r="AN8" s="23">
        <v>10</v>
      </c>
      <c r="AO8" s="23">
        <v>19</v>
      </c>
      <c r="AP8" s="23">
        <v>24</v>
      </c>
      <c r="AQ8" s="23">
        <v>22</v>
      </c>
      <c r="AR8" s="23">
        <v>17</v>
      </c>
      <c r="AS8" s="23">
        <v>19</v>
      </c>
      <c r="AT8" s="23">
        <v>17</v>
      </c>
      <c r="AU8" s="23">
        <v>16</v>
      </c>
      <c r="AV8" s="23">
        <v>21</v>
      </c>
      <c r="AW8" s="23">
        <v>16</v>
      </c>
      <c r="AX8" s="23">
        <v>17</v>
      </c>
      <c r="AY8" s="23">
        <v>14</v>
      </c>
      <c r="AZ8" s="23">
        <v>11</v>
      </c>
      <c r="BA8" s="23">
        <v>8</v>
      </c>
      <c r="BB8" s="23">
        <v>8</v>
      </c>
      <c r="BC8" s="23">
        <v>14</v>
      </c>
      <c r="BD8" s="23">
        <v>8</v>
      </c>
      <c r="BE8" s="23">
        <v>10</v>
      </c>
      <c r="BF8" s="23">
        <v>8</v>
      </c>
      <c r="BG8" s="23">
        <v>6</v>
      </c>
      <c r="BH8" s="23">
        <v>7</v>
      </c>
      <c r="BI8" s="23">
        <v>9</v>
      </c>
      <c r="BJ8" s="23">
        <v>15</v>
      </c>
      <c r="BK8" s="23">
        <v>13</v>
      </c>
      <c r="BL8" s="23">
        <v>8</v>
      </c>
      <c r="BM8" s="23">
        <v>6</v>
      </c>
      <c r="BN8" s="23">
        <v>7</v>
      </c>
      <c r="BO8" s="23">
        <v>2</v>
      </c>
      <c r="BP8" s="23">
        <v>5</v>
      </c>
      <c r="BQ8" s="23">
        <v>6</v>
      </c>
      <c r="BR8" s="23">
        <v>6</v>
      </c>
      <c r="BS8" s="23">
        <v>6</v>
      </c>
      <c r="BT8" s="23">
        <v>4</v>
      </c>
      <c r="BU8" s="23">
        <v>7</v>
      </c>
      <c r="BV8" s="23">
        <v>5</v>
      </c>
      <c r="BW8" s="23">
        <v>3</v>
      </c>
      <c r="BX8" s="23">
        <v>2</v>
      </c>
      <c r="BY8" s="23">
        <v>4</v>
      </c>
      <c r="BZ8" s="23">
        <v>2</v>
      </c>
      <c r="CA8" s="23">
        <v>1</v>
      </c>
      <c r="CB8" s="23">
        <v>0</v>
      </c>
      <c r="CC8" s="23">
        <v>3</v>
      </c>
      <c r="CD8" s="23">
        <v>3</v>
      </c>
      <c r="CE8" s="23">
        <v>3</v>
      </c>
      <c r="CF8" s="23">
        <v>1</v>
      </c>
      <c r="CG8" s="23">
        <v>2</v>
      </c>
      <c r="CH8" s="23">
        <v>0</v>
      </c>
      <c r="CI8" s="23">
        <v>2</v>
      </c>
      <c r="CJ8" s="23">
        <v>1</v>
      </c>
      <c r="CK8" s="23">
        <v>0</v>
      </c>
      <c r="CL8" s="23">
        <v>0</v>
      </c>
      <c r="CM8" s="23">
        <v>1</v>
      </c>
      <c r="CN8" s="23">
        <v>2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0">
        <f t="shared" si="0"/>
        <v>898</v>
      </c>
      <c r="DB8" s="20">
        <v>197</v>
      </c>
      <c r="DC8" s="20">
        <v>97</v>
      </c>
      <c r="DD8" s="20">
        <v>155</v>
      </c>
      <c r="DE8" s="20">
        <v>172</v>
      </c>
      <c r="DF8" s="20">
        <v>127</v>
      </c>
      <c r="DG8" s="20">
        <v>81</v>
      </c>
      <c r="DH8" s="20">
        <v>48</v>
      </c>
      <c r="DI8" s="20">
        <v>17</v>
      </c>
      <c r="DJ8" s="20">
        <v>4</v>
      </c>
      <c r="DK8" s="20">
        <f t="shared" si="1"/>
        <v>898</v>
      </c>
      <c r="DM8" s="20">
        <v>63</v>
      </c>
      <c r="DN8" s="20">
        <v>70</v>
      </c>
      <c r="DO8" s="20">
        <v>64</v>
      </c>
      <c r="DP8" s="20">
        <v>36</v>
      </c>
      <c r="DQ8" s="20">
        <v>61</v>
      </c>
      <c r="DR8" s="20">
        <v>56</v>
      </c>
      <c r="DS8" s="20">
        <v>99</v>
      </c>
      <c r="DT8" s="20">
        <v>81</v>
      </c>
      <c r="DU8" s="20">
        <v>91</v>
      </c>
      <c r="DV8" s="20">
        <v>79</v>
      </c>
      <c r="DW8" s="20">
        <v>48</v>
      </c>
      <c r="DX8" s="20">
        <v>45</v>
      </c>
      <c r="DY8" s="20">
        <v>36</v>
      </c>
      <c r="DZ8" s="20">
        <v>27</v>
      </c>
      <c r="EA8" s="20">
        <v>21</v>
      </c>
      <c r="EB8" s="20">
        <v>9</v>
      </c>
      <c r="EC8" s="20">
        <v>8</v>
      </c>
      <c r="ED8" s="20">
        <v>4</v>
      </c>
      <c r="EE8" s="20">
        <f t="shared" si="2"/>
        <v>898</v>
      </c>
      <c r="EG8" s="20">
        <v>35</v>
      </c>
      <c r="EH8" s="20">
        <v>41</v>
      </c>
      <c r="EI8" s="20">
        <v>70</v>
      </c>
      <c r="EJ8" s="20">
        <v>39</v>
      </c>
      <c r="EK8" s="20">
        <v>31</v>
      </c>
      <c r="EL8" s="20">
        <v>682</v>
      </c>
      <c r="EM8" s="20">
        <f t="shared" si="3"/>
        <v>898</v>
      </c>
      <c r="EO8" s="20">
        <v>503</v>
      </c>
      <c r="EP8" s="20">
        <v>632</v>
      </c>
      <c r="EQ8" s="20">
        <v>69</v>
      </c>
      <c r="ER8" s="20">
        <v>21</v>
      </c>
    </row>
    <row r="9" spans="1:148" s="9" customFormat="1" ht="12" customHeight="1">
      <c r="A9" s="9">
        <v>53005</v>
      </c>
      <c r="B9" s="9" t="s">
        <v>98</v>
      </c>
      <c r="C9" s="23">
        <v>0</v>
      </c>
      <c r="D9" s="23">
        <v>1</v>
      </c>
      <c r="E9" s="23">
        <v>2</v>
      </c>
      <c r="F9" s="23">
        <v>1</v>
      </c>
      <c r="G9" s="23">
        <v>1</v>
      </c>
      <c r="H9" s="23">
        <v>3</v>
      </c>
      <c r="I9" s="23">
        <v>2</v>
      </c>
      <c r="J9" s="23">
        <v>1</v>
      </c>
      <c r="K9" s="23">
        <v>4</v>
      </c>
      <c r="L9" s="23">
        <v>1</v>
      </c>
      <c r="M9" s="23">
        <v>1</v>
      </c>
      <c r="N9" s="23">
        <v>1</v>
      </c>
      <c r="O9" s="23">
        <v>0</v>
      </c>
      <c r="P9" s="23">
        <v>0</v>
      </c>
      <c r="Q9" s="23">
        <v>2</v>
      </c>
      <c r="R9" s="23">
        <v>1</v>
      </c>
      <c r="S9" s="23">
        <v>0</v>
      </c>
      <c r="T9" s="23">
        <v>1</v>
      </c>
      <c r="U9" s="23">
        <v>1</v>
      </c>
      <c r="V9" s="23">
        <v>0</v>
      </c>
      <c r="W9" s="23">
        <v>2</v>
      </c>
      <c r="X9" s="23">
        <v>1</v>
      </c>
      <c r="Y9" s="23">
        <v>1</v>
      </c>
      <c r="Z9" s="23">
        <v>2</v>
      </c>
      <c r="AA9" s="23">
        <v>2</v>
      </c>
      <c r="AB9" s="23">
        <v>3</v>
      </c>
      <c r="AC9" s="23">
        <v>3</v>
      </c>
      <c r="AD9" s="23">
        <v>1</v>
      </c>
      <c r="AE9" s="23">
        <v>1</v>
      </c>
      <c r="AF9" s="23">
        <v>1</v>
      </c>
      <c r="AG9" s="23">
        <v>3</v>
      </c>
      <c r="AH9" s="23">
        <v>2</v>
      </c>
      <c r="AI9" s="23">
        <v>2</v>
      </c>
      <c r="AJ9" s="23">
        <v>6</v>
      </c>
      <c r="AK9" s="23">
        <v>1</v>
      </c>
      <c r="AL9" s="23">
        <v>3</v>
      </c>
      <c r="AM9" s="23">
        <v>1</v>
      </c>
      <c r="AN9" s="23">
        <v>2</v>
      </c>
      <c r="AO9" s="23">
        <v>2</v>
      </c>
      <c r="AP9" s="23">
        <v>5</v>
      </c>
      <c r="AQ9" s="23">
        <v>2</v>
      </c>
      <c r="AR9" s="23">
        <v>4</v>
      </c>
      <c r="AS9" s="23">
        <v>5</v>
      </c>
      <c r="AT9" s="23">
        <v>2</v>
      </c>
      <c r="AU9" s="23">
        <v>3</v>
      </c>
      <c r="AV9" s="23">
        <v>5</v>
      </c>
      <c r="AW9" s="23">
        <v>2</v>
      </c>
      <c r="AX9" s="23">
        <v>2</v>
      </c>
      <c r="AY9" s="23">
        <v>1</v>
      </c>
      <c r="AZ9" s="23">
        <v>5</v>
      </c>
      <c r="BA9" s="23">
        <v>2</v>
      </c>
      <c r="BB9" s="23">
        <v>4</v>
      </c>
      <c r="BC9" s="23">
        <v>0</v>
      </c>
      <c r="BD9" s="23">
        <v>1</v>
      </c>
      <c r="BE9" s="23">
        <v>1</v>
      </c>
      <c r="BF9" s="23">
        <v>1</v>
      </c>
      <c r="BG9" s="23">
        <v>5</v>
      </c>
      <c r="BH9" s="23">
        <v>1</v>
      </c>
      <c r="BI9" s="23">
        <v>0</v>
      </c>
      <c r="BJ9" s="23">
        <v>1</v>
      </c>
      <c r="BK9" s="23">
        <v>3</v>
      </c>
      <c r="BL9" s="23">
        <v>3</v>
      </c>
      <c r="BM9" s="23">
        <v>2</v>
      </c>
      <c r="BN9" s="23">
        <v>0</v>
      </c>
      <c r="BO9" s="23">
        <v>0</v>
      </c>
      <c r="BP9" s="23">
        <v>0</v>
      </c>
      <c r="BQ9" s="23">
        <v>2</v>
      </c>
      <c r="BR9" s="23">
        <v>0</v>
      </c>
      <c r="BS9" s="23">
        <v>1</v>
      </c>
      <c r="BT9" s="23">
        <v>0</v>
      </c>
      <c r="BU9" s="23">
        <v>1</v>
      </c>
      <c r="BV9" s="23">
        <v>0</v>
      </c>
      <c r="BW9" s="23">
        <v>0</v>
      </c>
      <c r="BX9" s="23">
        <v>1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0">
        <f t="shared" si="0"/>
        <v>127</v>
      </c>
      <c r="DB9" s="20">
        <v>20</v>
      </c>
      <c r="DC9" s="20">
        <v>11</v>
      </c>
      <c r="DD9" s="20">
        <v>23</v>
      </c>
      <c r="DE9" s="20">
        <v>29</v>
      </c>
      <c r="DF9" s="20">
        <v>23</v>
      </c>
      <c r="DG9" s="20">
        <v>16</v>
      </c>
      <c r="DH9" s="20">
        <v>5</v>
      </c>
      <c r="DI9" s="20">
        <v>0</v>
      </c>
      <c r="DJ9" s="20">
        <v>0</v>
      </c>
      <c r="DK9" s="20">
        <f t="shared" si="1"/>
        <v>127</v>
      </c>
      <c r="DM9" s="20">
        <v>5</v>
      </c>
      <c r="DN9" s="20">
        <v>11</v>
      </c>
      <c r="DO9" s="20">
        <v>4</v>
      </c>
      <c r="DP9" s="20">
        <v>3</v>
      </c>
      <c r="DQ9" s="20">
        <v>8</v>
      </c>
      <c r="DR9" s="20">
        <v>9</v>
      </c>
      <c r="DS9" s="20">
        <v>14</v>
      </c>
      <c r="DT9" s="20">
        <v>13</v>
      </c>
      <c r="DU9" s="20">
        <v>16</v>
      </c>
      <c r="DV9" s="20">
        <v>15</v>
      </c>
      <c r="DW9" s="20">
        <v>8</v>
      </c>
      <c r="DX9" s="20">
        <v>8</v>
      </c>
      <c r="DY9" s="20">
        <v>8</v>
      </c>
      <c r="DZ9" s="20">
        <v>3</v>
      </c>
      <c r="EA9" s="20">
        <v>2</v>
      </c>
      <c r="EB9" s="20">
        <v>0</v>
      </c>
      <c r="EC9" s="20">
        <v>0</v>
      </c>
      <c r="ED9" s="20">
        <v>0</v>
      </c>
      <c r="EE9" s="20">
        <f t="shared" si="2"/>
        <v>127</v>
      </c>
      <c r="EG9" s="20">
        <v>3</v>
      </c>
      <c r="EH9" s="20">
        <v>5</v>
      </c>
      <c r="EI9" s="20">
        <v>9</v>
      </c>
      <c r="EJ9" s="20">
        <v>1</v>
      </c>
      <c r="EK9" s="20">
        <v>4</v>
      </c>
      <c r="EL9" s="20">
        <v>105</v>
      </c>
      <c r="EM9" s="20">
        <f t="shared" si="3"/>
        <v>127</v>
      </c>
      <c r="EO9" s="20">
        <v>78</v>
      </c>
      <c r="EP9" s="20">
        <v>102</v>
      </c>
      <c r="EQ9" s="20">
        <v>5</v>
      </c>
      <c r="ER9" s="20">
        <v>0</v>
      </c>
    </row>
    <row r="10" spans="1:148" s="9" customFormat="1" ht="12" customHeight="1">
      <c r="A10" s="9">
        <v>53006</v>
      </c>
      <c r="B10" s="9" t="s">
        <v>99</v>
      </c>
      <c r="C10" s="23">
        <v>2</v>
      </c>
      <c r="D10" s="23">
        <v>2</v>
      </c>
      <c r="E10" s="23">
        <v>6</v>
      </c>
      <c r="F10" s="23">
        <v>4</v>
      </c>
      <c r="G10" s="23">
        <v>3</v>
      </c>
      <c r="H10" s="23">
        <v>6</v>
      </c>
      <c r="I10" s="23">
        <v>0</v>
      </c>
      <c r="J10" s="23">
        <v>5</v>
      </c>
      <c r="K10" s="23">
        <v>1</v>
      </c>
      <c r="L10" s="23">
        <v>4</v>
      </c>
      <c r="M10" s="23">
        <v>5</v>
      </c>
      <c r="N10" s="23">
        <v>7</v>
      </c>
      <c r="O10" s="23">
        <v>5</v>
      </c>
      <c r="P10" s="23">
        <v>3</v>
      </c>
      <c r="Q10" s="23">
        <v>5</v>
      </c>
      <c r="R10" s="23">
        <v>1</v>
      </c>
      <c r="S10" s="23">
        <v>3</v>
      </c>
      <c r="T10" s="23">
        <v>3</v>
      </c>
      <c r="U10" s="23">
        <v>5</v>
      </c>
      <c r="V10" s="23">
        <v>3</v>
      </c>
      <c r="W10" s="23">
        <v>5</v>
      </c>
      <c r="X10" s="23">
        <v>8</v>
      </c>
      <c r="Y10" s="23">
        <v>9</v>
      </c>
      <c r="Z10" s="23">
        <v>9</v>
      </c>
      <c r="AA10" s="23">
        <v>7</v>
      </c>
      <c r="AB10" s="23">
        <v>6</v>
      </c>
      <c r="AC10" s="23">
        <v>6</v>
      </c>
      <c r="AD10" s="23">
        <v>11</v>
      </c>
      <c r="AE10" s="23">
        <v>8</v>
      </c>
      <c r="AF10" s="23">
        <v>12</v>
      </c>
      <c r="AG10" s="23">
        <v>10</v>
      </c>
      <c r="AH10" s="23">
        <v>9</v>
      </c>
      <c r="AI10" s="23">
        <v>13</v>
      </c>
      <c r="AJ10" s="23">
        <v>14</v>
      </c>
      <c r="AK10" s="23">
        <v>14</v>
      </c>
      <c r="AL10" s="23">
        <v>13</v>
      </c>
      <c r="AM10" s="23">
        <v>15</v>
      </c>
      <c r="AN10" s="23">
        <v>11</v>
      </c>
      <c r="AO10" s="23">
        <v>13</v>
      </c>
      <c r="AP10" s="23">
        <v>13</v>
      </c>
      <c r="AQ10" s="23">
        <v>14</v>
      </c>
      <c r="AR10" s="23">
        <v>15</v>
      </c>
      <c r="AS10" s="23">
        <v>11</v>
      </c>
      <c r="AT10" s="23">
        <v>12</v>
      </c>
      <c r="AU10" s="23">
        <v>8</v>
      </c>
      <c r="AV10" s="23">
        <v>11</v>
      </c>
      <c r="AW10" s="23">
        <v>15</v>
      </c>
      <c r="AX10" s="23">
        <v>16</v>
      </c>
      <c r="AY10" s="23">
        <v>15</v>
      </c>
      <c r="AZ10" s="23">
        <v>7</v>
      </c>
      <c r="BA10" s="23">
        <v>11</v>
      </c>
      <c r="BB10" s="23">
        <v>9</v>
      </c>
      <c r="BC10" s="23">
        <v>12</v>
      </c>
      <c r="BD10" s="23">
        <v>12</v>
      </c>
      <c r="BE10" s="23">
        <v>6</v>
      </c>
      <c r="BF10" s="23">
        <v>9</v>
      </c>
      <c r="BG10" s="23">
        <v>10</v>
      </c>
      <c r="BH10" s="23">
        <v>8</v>
      </c>
      <c r="BI10" s="23">
        <v>7</v>
      </c>
      <c r="BJ10" s="23">
        <v>8</v>
      </c>
      <c r="BK10" s="23">
        <v>10</v>
      </c>
      <c r="BL10" s="23">
        <v>10</v>
      </c>
      <c r="BM10" s="23">
        <v>9</v>
      </c>
      <c r="BN10" s="23">
        <v>7</v>
      </c>
      <c r="BO10" s="23">
        <v>9</v>
      </c>
      <c r="BP10" s="23">
        <v>5</v>
      </c>
      <c r="BQ10" s="23">
        <v>7</v>
      </c>
      <c r="BR10" s="23">
        <v>4</v>
      </c>
      <c r="BS10" s="23">
        <v>6</v>
      </c>
      <c r="BT10" s="23">
        <v>3</v>
      </c>
      <c r="BU10" s="23">
        <v>5</v>
      </c>
      <c r="BV10" s="23">
        <v>4</v>
      </c>
      <c r="BW10" s="23">
        <v>4</v>
      </c>
      <c r="BX10" s="23">
        <v>2</v>
      </c>
      <c r="BY10" s="23">
        <v>1</v>
      </c>
      <c r="BZ10" s="23">
        <v>2</v>
      </c>
      <c r="CA10" s="23">
        <v>2</v>
      </c>
      <c r="CB10" s="23">
        <v>3</v>
      </c>
      <c r="CC10" s="23">
        <v>5</v>
      </c>
      <c r="CD10" s="23">
        <v>1</v>
      </c>
      <c r="CE10" s="23">
        <v>1</v>
      </c>
      <c r="CF10" s="23">
        <v>0</v>
      </c>
      <c r="CG10" s="23">
        <v>3</v>
      </c>
      <c r="CH10" s="23">
        <v>0</v>
      </c>
      <c r="CI10" s="23">
        <v>1</v>
      </c>
      <c r="CJ10" s="23">
        <v>0</v>
      </c>
      <c r="CK10" s="23">
        <v>1</v>
      </c>
      <c r="CL10" s="23">
        <v>1</v>
      </c>
      <c r="CM10" s="23">
        <v>0</v>
      </c>
      <c r="CN10" s="23">
        <v>0</v>
      </c>
      <c r="CO10" s="23">
        <v>1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0">
        <f t="shared" si="0"/>
        <v>602</v>
      </c>
      <c r="DB10" s="20">
        <v>58</v>
      </c>
      <c r="DC10" s="20">
        <v>53</v>
      </c>
      <c r="DD10" s="20">
        <v>103</v>
      </c>
      <c r="DE10" s="20">
        <v>125</v>
      </c>
      <c r="DF10" s="20">
        <v>114</v>
      </c>
      <c r="DG10" s="20">
        <v>87</v>
      </c>
      <c r="DH10" s="20">
        <v>41</v>
      </c>
      <c r="DI10" s="20">
        <v>18</v>
      </c>
      <c r="DJ10" s="20">
        <v>3</v>
      </c>
      <c r="DK10" s="20">
        <f t="shared" si="1"/>
        <v>602</v>
      </c>
      <c r="DM10" s="20">
        <v>17</v>
      </c>
      <c r="DN10" s="20">
        <v>16</v>
      </c>
      <c r="DO10" s="20">
        <v>25</v>
      </c>
      <c r="DP10" s="20">
        <v>15</v>
      </c>
      <c r="DQ10" s="20">
        <v>38</v>
      </c>
      <c r="DR10" s="20">
        <v>43</v>
      </c>
      <c r="DS10" s="20">
        <v>60</v>
      </c>
      <c r="DT10" s="20">
        <v>65</v>
      </c>
      <c r="DU10" s="20">
        <v>60</v>
      </c>
      <c r="DV10" s="20">
        <v>64</v>
      </c>
      <c r="DW10" s="20">
        <v>50</v>
      </c>
      <c r="DX10" s="20">
        <v>42</v>
      </c>
      <c r="DY10" s="20">
        <v>45</v>
      </c>
      <c r="DZ10" s="20">
        <v>25</v>
      </c>
      <c r="EA10" s="20">
        <v>16</v>
      </c>
      <c r="EB10" s="20">
        <v>13</v>
      </c>
      <c r="EC10" s="20">
        <v>5</v>
      </c>
      <c r="ED10" s="20">
        <v>3</v>
      </c>
      <c r="EE10" s="20">
        <f t="shared" si="2"/>
        <v>602</v>
      </c>
      <c r="EG10" s="20">
        <v>10</v>
      </c>
      <c r="EH10" s="20">
        <v>13</v>
      </c>
      <c r="EI10" s="20">
        <v>15</v>
      </c>
      <c r="EJ10" s="20">
        <v>15</v>
      </c>
      <c r="EK10" s="20">
        <v>12</v>
      </c>
      <c r="EL10" s="20">
        <v>537</v>
      </c>
      <c r="EM10" s="20">
        <f t="shared" si="3"/>
        <v>602</v>
      </c>
      <c r="EO10" s="20">
        <v>345</v>
      </c>
      <c r="EP10" s="20">
        <v>482</v>
      </c>
      <c r="EQ10" s="20">
        <v>62</v>
      </c>
      <c r="ER10" s="20">
        <v>21</v>
      </c>
    </row>
    <row r="11" spans="1:148" s="9" customFormat="1" ht="12" customHeight="1">
      <c r="A11" s="9">
        <v>53007</v>
      </c>
      <c r="B11" s="9" t="s">
        <v>100</v>
      </c>
      <c r="C11" s="23">
        <v>2</v>
      </c>
      <c r="D11" s="23">
        <v>4</v>
      </c>
      <c r="E11" s="23">
        <v>2</v>
      </c>
      <c r="F11" s="23">
        <v>5</v>
      </c>
      <c r="G11" s="23">
        <v>9</v>
      </c>
      <c r="H11" s="23">
        <v>6</v>
      </c>
      <c r="I11" s="23">
        <v>4</v>
      </c>
      <c r="J11" s="23">
        <v>6</v>
      </c>
      <c r="K11" s="23">
        <v>6</v>
      </c>
      <c r="L11" s="23">
        <v>8</v>
      </c>
      <c r="M11" s="23">
        <v>7</v>
      </c>
      <c r="N11" s="23">
        <v>7</v>
      </c>
      <c r="O11" s="23">
        <v>6</v>
      </c>
      <c r="P11" s="23">
        <v>8</v>
      </c>
      <c r="Q11" s="23">
        <v>7</v>
      </c>
      <c r="R11" s="23">
        <v>4</v>
      </c>
      <c r="S11" s="23">
        <v>5</v>
      </c>
      <c r="T11" s="23">
        <v>4</v>
      </c>
      <c r="U11" s="23">
        <v>5</v>
      </c>
      <c r="V11" s="23">
        <v>5</v>
      </c>
      <c r="W11" s="23">
        <v>7</v>
      </c>
      <c r="X11" s="23">
        <v>1</v>
      </c>
      <c r="Y11" s="23">
        <v>4</v>
      </c>
      <c r="Z11" s="23">
        <v>3</v>
      </c>
      <c r="AA11" s="23">
        <v>2</v>
      </c>
      <c r="AB11" s="23">
        <v>6</v>
      </c>
      <c r="AC11" s="23">
        <v>11</v>
      </c>
      <c r="AD11" s="23">
        <v>11</v>
      </c>
      <c r="AE11" s="23">
        <v>11</v>
      </c>
      <c r="AF11" s="23">
        <v>12</v>
      </c>
      <c r="AG11" s="23">
        <v>5</v>
      </c>
      <c r="AH11" s="23">
        <v>4</v>
      </c>
      <c r="AI11" s="23">
        <v>9</v>
      </c>
      <c r="AJ11" s="23">
        <v>6</v>
      </c>
      <c r="AK11" s="23">
        <v>10</v>
      </c>
      <c r="AL11" s="23">
        <v>13</v>
      </c>
      <c r="AM11" s="23">
        <v>8</v>
      </c>
      <c r="AN11" s="23">
        <v>9</v>
      </c>
      <c r="AO11" s="23">
        <v>9</v>
      </c>
      <c r="AP11" s="23">
        <v>12</v>
      </c>
      <c r="AQ11" s="23">
        <v>9</v>
      </c>
      <c r="AR11" s="23">
        <v>9</v>
      </c>
      <c r="AS11" s="23">
        <v>7</v>
      </c>
      <c r="AT11" s="23">
        <v>12</v>
      </c>
      <c r="AU11" s="23">
        <v>11</v>
      </c>
      <c r="AV11" s="23">
        <v>5</v>
      </c>
      <c r="AW11" s="23">
        <v>9</v>
      </c>
      <c r="AX11" s="23">
        <v>6</v>
      </c>
      <c r="AY11" s="23">
        <v>10</v>
      </c>
      <c r="AZ11" s="23">
        <v>7</v>
      </c>
      <c r="BA11" s="23">
        <v>8</v>
      </c>
      <c r="BB11" s="23">
        <v>3</v>
      </c>
      <c r="BC11" s="23">
        <v>7</v>
      </c>
      <c r="BD11" s="23">
        <v>7</v>
      </c>
      <c r="BE11" s="23">
        <v>4</v>
      </c>
      <c r="BF11" s="23">
        <v>4</v>
      </c>
      <c r="BG11" s="23">
        <v>3</v>
      </c>
      <c r="BH11" s="23">
        <v>8</v>
      </c>
      <c r="BI11" s="23">
        <v>5</v>
      </c>
      <c r="BJ11" s="23">
        <v>1</v>
      </c>
      <c r="BK11" s="23">
        <v>6</v>
      </c>
      <c r="BL11" s="23">
        <v>5</v>
      </c>
      <c r="BM11" s="23">
        <v>5</v>
      </c>
      <c r="BN11" s="23">
        <v>4</v>
      </c>
      <c r="BO11" s="23">
        <v>4</v>
      </c>
      <c r="BP11" s="23">
        <v>2</v>
      </c>
      <c r="BQ11" s="23">
        <v>3</v>
      </c>
      <c r="BR11" s="23">
        <v>3</v>
      </c>
      <c r="BS11" s="23">
        <v>3</v>
      </c>
      <c r="BT11" s="23">
        <v>3</v>
      </c>
      <c r="BU11" s="23">
        <v>2</v>
      </c>
      <c r="BV11" s="23">
        <v>2</v>
      </c>
      <c r="BW11" s="23">
        <v>1</v>
      </c>
      <c r="BX11" s="23">
        <v>3</v>
      </c>
      <c r="BY11" s="23">
        <v>1</v>
      </c>
      <c r="BZ11" s="23">
        <v>2</v>
      </c>
      <c r="CA11" s="23">
        <v>1</v>
      </c>
      <c r="CB11" s="23">
        <v>3</v>
      </c>
      <c r="CC11" s="23">
        <v>1</v>
      </c>
      <c r="CD11" s="23">
        <v>1</v>
      </c>
      <c r="CE11" s="23">
        <v>2</v>
      </c>
      <c r="CF11" s="23">
        <v>2</v>
      </c>
      <c r="CG11" s="23">
        <v>1</v>
      </c>
      <c r="CH11" s="23">
        <v>0</v>
      </c>
      <c r="CI11" s="23">
        <v>3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0">
        <f t="shared" si="0"/>
        <v>461</v>
      </c>
      <c r="DB11" s="20">
        <v>87</v>
      </c>
      <c r="DC11" s="20">
        <v>40</v>
      </c>
      <c r="DD11" s="20">
        <v>85</v>
      </c>
      <c r="DE11" s="20">
        <v>99</v>
      </c>
      <c r="DF11" s="20">
        <v>66</v>
      </c>
      <c r="DG11" s="20">
        <v>45</v>
      </c>
      <c r="DH11" s="20">
        <v>23</v>
      </c>
      <c r="DI11" s="20">
        <v>16</v>
      </c>
      <c r="DJ11" s="20">
        <v>0</v>
      </c>
      <c r="DK11" s="20">
        <f t="shared" si="1"/>
        <v>461</v>
      </c>
      <c r="DM11" s="20">
        <v>22</v>
      </c>
      <c r="DN11" s="20">
        <v>30</v>
      </c>
      <c r="DO11" s="20">
        <v>35</v>
      </c>
      <c r="DP11" s="20">
        <v>23</v>
      </c>
      <c r="DQ11" s="20">
        <v>17</v>
      </c>
      <c r="DR11" s="20">
        <v>51</v>
      </c>
      <c r="DS11" s="20">
        <v>34</v>
      </c>
      <c r="DT11" s="20">
        <v>51</v>
      </c>
      <c r="DU11" s="20">
        <v>48</v>
      </c>
      <c r="DV11" s="20">
        <v>37</v>
      </c>
      <c r="DW11" s="20">
        <v>29</v>
      </c>
      <c r="DX11" s="20">
        <v>21</v>
      </c>
      <c r="DY11" s="20">
        <v>24</v>
      </c>
      <c r="DZ11" s="20">
        <v>14</v>
      </c>
      <c r="EA11" s="20">
        <v>9</v>
      </c>
      <c r="EB11" s="20">
        <v>8</v>
      </c>
      <c r="EC11" s="20">
        <v>8</v>
      </c>
      <c r="ED11" s="20">
        <v>0</v>
      </c>
      <c r="EE11" s="20">
        <f t="shared" si="2"/>
        <v>461</v>
      </c>
      <c r="EG11" s="20">
        <v>8</v>
      </c>
      <c r="EH11" s="20">
        <v>20</v>
      </c>
      <c r="EI11" s="20">
        <v>31</v>
      </c>
      <c r="EJ11" s="20">
        <v>21</v>
      </c>
      <c r="EK11" s="20">
        <v>20</v>
      </c>
      <c r="EL11" s="20">
        <v>361</v>
      </c>
      <c r="EM11" s="20">
        <f t="shared" si="3"/>
        <v>461</v>
      </c>
      <c r="EO11" s="20">
        <v>261</v>
      </c>
      <c r="EP11" s="20">
        <v>335</v>
      </c>
      <c r="EQ11" s="20">
        <v>39</v>
      </c>
      <c r="ER11" s="20">
        <v>16</v>
      </c>
    </row>
    <row r="12" spans="1:148" s="9" customFormat="1" ht="12" customHeight="1">
      <c r="A12" s="9">
        <v>53008</v>
      </c>
      <c r="B12" s="9" t="s">
        <v>101</v>
      </c>
      <c r="C12" s="23">
        <v>9</v>
      </c>
      <c r="D12" s="23">
        <v>7</v>
      </c>
      <c r="E12" s="23">
        <v>4</v>
      </c>
      <c r="F12" s="23">
        <v>2</v>
      </c>
      <c r="G12" s="23">
        <v>8</v>
      </c>
      <c r="H12" s="23">
        <v>9</v>
      </c>
      <c r="I12" s="23">
        <v>6</v>
      </c>
      <c r="J12" s="23">
        <v>7</v>
      </c>
      <c r="K12" s="23">
        <v>4</v>
      </c>
      <c r="L12" s="23">
        <v>7</v>
      </c>
      <c r="M12" s="23">
        <v>8</v>
      </c>
      <c r="N12" s="23">
        <v>11</v>
      </c>
      <c r="O12" s="23">
        <v>3</v>
      </c>
      <c r="P12" s="23">
        <v>8</v>
      </c>
      <c r="Q12" s="23">
        <v>2</v>
      </c>
      <c r="R12" s="23">
        <v>4</v>
      </c>
      <c r="S12" s="23">
        <v>3</v>
      </c>
      <c r="T12" s="23">
        <v>7</v>
      </c>
      <c r="U12" s="23">
        <v>2</v>
      </c>
      <c r="V12" s="23">
        <v>7</v>
      </c>
      <c r="W12" s="23">
        <v>6</v>
      </c>
      <c r="X12" s="23">
        <v>7</v>
      </c>
      <c r="Y12" s="23">
        <v>7</v>
      </c>
      <c r="Z12" s="23">
        <v>7</v>
      </c>
      <c r="AA12" s="23">
        <v>11</v>
      </c>
      <c r="AB12" s="23">
        <v>11</v>
      </c>
      <c r="AC12" s="23">
        <v>12</v>
      </c>
      <c r="AD12" s="23">
        <v>10</v>
      </c>
      <c r="AE12" s="23">
        <v>17</v>
      </c>
      <c r="AF12" s="23">
        <v>10</v>
      </c>
      <c r="AG12" s="23">
        <v>13</v>
      </c>
      <c r="AH12" s="23">
        <v>17</v>
      </c>
      <c r="AI12" s="23">
        <v>11</v>
      </c>
      <c r="AJ12" s="23">
        <v>11</v>
      </c>
      <c r="AK12" s="23">
        <v>8</v>
      </c>
      <c r="AL12" s="23">
        <v>8</v>
      </c>
      <c r="AM12" s="23">
        <v>11</v>
      </c>
      <c r="AN12" s="23">
        <v>11</v>
      </c>
      <c r="AO12" s="23">
        <v>10</v>
      </c>
      <c r="AP12" s="23">
        <v>13</v>
      </c>
      <c r="AQ12" s="23">
        <v>17</v>
      </c>
      <c r="AR12" s="23">
        <v>10</v>
      </c>
      <c r="AS12" s="23">
        <v>6</v>
      </c>
      <c r="AT12" s="23">
        <v>11</v>
      </c>
      <c r="AU12" s="23">
        <v>11</v>
      </c>
      <c r="AV12" s="23">
        <v>13</v>
      </c>
      <c r="AW12" s="23">
        <v>8</v>
      </c>
      <c r="AX12" s="23">
        <v>12</v>
      </c>
      <c r="AY12" s="23">
        <v>5</v>
      </c>
      <c r="AZ12" s="23">
        <v>7</v>
      </c>
      <c r="BA12" s="23">
        <v>5</v>
      </c>
      <c r="BB12" s="23">
        <v>10</v>
      </c>
      <c r="BC12" s="23">
        <v>8</v>
      </c>
      <c r="BD12" s="23">
        <v>7</v>
      </c>
      <c r="BE12" s="23">
        <v>7</v>
      </c>
      <c r="BF12" s="23">
        <v>10</v>
      </c>
      <c r="BG12" s="23">
        <v>4</v>
      </c>
      <c r="BH12" s="23">
        <v>5</v>
      </c>
      <c r="BI12" s="23">
        <v>8</v>
      </c>
      <c r="BJ12" s="23">
        <v>7</v>
      </c>
      <c r="BK12" s="23">
        <v>3</v>
      </c>
      <c r="BL12" s="23">
        <v>7</v>
      </c>
      <c r="BM12" s="23">
        <v>6</v>
      </c>
      <c r="BN12" s="23">
        <v>4</v>
      </c>
      <c r="BO12" s="23">
        <v>10</v>
      </c>
      <c r="BP12" s="23">
        <v>8</v>
      </c>
      <c r="BQ12" s="23">
        <v>2</v>
      </c>
      <c r="BR12" s="23">
        <v>2</v>
      </c>
      <c r="BS12" s="23">
        <v>2</v>
      </c>
      <c r="BT12" s="23">
        <v>0</v>
      </c>
      <c r="BU12" s="23">
        <v>2</v>
      </c>
      <c r="BV12" s="23">
        <v>3</v>
      </c>
      <c r="BW12" s="23">
        <v>0</v>
      </c>
      <c r="BX12" s="23">
        <v>3</v>
      </c>
      <c r="BY12" s="23">
        <v>1</v>
      </c>
      <c r="BZ12" s="23">
        <v>0</v>
      </c>
      <c r="CA12" s="23">
        <v>5</v>
      </c>
      <c r="CB12" s="23">
        <v>5</v>
      </c>
      <c r="CC12" s="23">
        <v>2</v>
      </c>
      <c r="CD12" s="23">
        <v>2</v>
      </c>
      <c r="CE12" s="23">
        <v>1</v>
      </c>
      <c r="CF12" s="23">
        <v>0</v>
      </c>
      <c r="CG12" s="23">
        <v>1</v>
      </c>
      <c r="CH12" s="23">
        <v>1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0">
        <f t="shared" si="0"/>
        <v>570</v>
      </c>
      <c r="DB12" s="20">
        <v>95</v>
      </c>
      <c r="DC12" s="20">
        <v>61</v>
      </c>
      <c r="DD12" s="20">
        <v>120</v>
      </c>
      <c r="DE12" s="20">
        <v>108</v>
      </c>
      <c r="DF12" s="20">
        <v>82</v>
      </c>
      <c r="DG12" s="20">
        <v>64</v>
      </c>
      <c r="DH12" s="20">
        <v>23</v>
      </c>
      <c r="DI12" s="20">
        <v>17</v>
      </c>
      <c r="DJ12" s="20">
        <v>0</v>
      </c>
      <c r="DK12" s="20">
        <f t="shared" si="1"/>
        <v>570</v>
      </c>
      <c r="DM12" s="20">
        <v>30</v>
      </c>
      <c r="DN12" s="20">
        <v>33</v>
      </c>
      <c r="DO12" s="20">
        <v>32</v>
      </c>
      <c r="DP12" s="20">
        <v>23</v>
      </c>
      <c r="DQ12" s="20">
        <v>38</v>
      </c>
      <c r="DR12" s="20">
        <v>60</v>
      </c>
      <c r="DS12" s="20">
        <v>60</v>
      </c>
      <c r="DT12" s="20">
        <v>53</v>
      </c>
      <c r="DU12" s="20">
        <v>55</v>
      </c>
      <c r="DV12" s="20">
        <v>45</v>
      </c>
      <c r="DW12" s="20">
        <v>37</v>
      </c>
      <c r="DX12" s="20">
        <v>34</v>
      </c>
      <c r="DY12" s="20">
        <v>30</v>
      </c>
      <c r="DZ12" s="20">
        <v>14</v>
      </c>
      <c r="EA12" s="20">
        <v>9</v>
      </c>
      <c r="EB12" s="20">
        <v>14</v>
      </c>
      <c r="EC12" s="20">
        <v>3</v>
      </c>
      <c r="ED12" s="20">
        <v>0</v>
      </c>
      <c r="EE12" s="20">
        <f t="shared" si="2"/>
        <v>570</v>
      </c>
      <c r="EG12" s="20">
        <v>20</v>
      </c>
      <c r="EH12" s="20">
        <v>19</v>
      </c>
      <c r="EI12" s="20">
        <v>32</v>
      </c>
      <c r="EJ12" s="20">
        <v>22</v>
      </c>
      <c r="EK12" s="20">
        <v>16</v>
      </c>
      <c r="EL12" s="20">
        <v>461</v>
      </c>
      <c r="EM12" s="20">
        <f t="shared" si="3"/>
        <v>570</v>
      </c>
      <c r="EO12" s="20">
        <v>334</v>
      </c>
      <c r="EP12" s="20">
        <v>435</v>
      </c>
      <c r="EQ12" s="20">
        <v>40</v>
      </c>
      <c r="ER12" s="20">
        <v>17</v>
      </c>
    </row>
    <row r="13" spans="1:148" s="9" customFormat="1" ht="12" customHeight="1">
      <c r="A13" s="9">
        <v>53009</v>
      </c>
      <c r="B13" s="9" t="s">
        <v>102</v>
      </c>
      <c r="C13" s="23">
        <v>12</v>
      </c>
      <c r="D13" s="23">
        <v>13</v>
      </c>
      <c r="E13" s="23">
        <v>5</v>
      </c>
      <c r="F13" s="23">
        <v>4</v>
      </c>
      <c r="G13" s="23">
        <v>12</v>
      </c>
      <c r="H13" s="23">
        <v>10</v>
      </c>
      <c r="I13" s="23">
        <v>17</v>
      </c>
      <c r="J13" s="23">
        <v>12</v>
      </c>
      <c r="K13" s="23">
        <v>8</v>
      </c>
      <c r="L13" s="23">
        <v>13</v>
      </c>
      <c r="M13" s="23">
        <v>6</v>
      </c>
      <c r="N13" s="23">
        <v>17</v>
      </c>
      <c r="O13" s="23">
        <v>15</v>
      </c>
      <c r="P13" s="23">
        <v>18</v>
      </c>
      <c r="Q13" s="23">
        <v>16</v>
      </c>
      <c r="R13" s="23">
        <v>12</v>
      </c>
      <c r="S13" s="23">
        <v>8</v>
      </c>
      <c r="T13" s="23">
        <v>7</v>
      </c>
      <c r="U13" s="23">
        <v>8</v>
      </c>
      <c r="V13" s="23">
        <v>16</v>
      </c>
      <c r="W13" s="23">
        <v>9</v>
      </c>
      <c r="X13" s="23">
        <v>15</v>
      </c>
      <c r="Y13" s="23">
        <v>19</v>
      </c>
      <c r="Z13" s="23">
        <v>19</v>
      </c>
      <c r="AA13" s="23">
        <v>21</v>
      </c>
      <c r="AB13" s="23">
        <v>16</v>
      </c>
      <c r="AC13" s="23">
        <v>13</v>
      </c>
      <c r="AD13" s="23">
        <v>17</v>
      </c>
      <c r="AE13" s="23">
        <v>17</v>
      </c>
      <c r="AF13" s="23">
        <v>23</v>
      </c>
      <c r="AG13" s="23">
        <v>24</v>
      </c>
      <c r="AH13" s="23">
        <v>20</v>
      </c>
      <c r="AI13" s="23">
        <v>30</v>
      </c>
      <c r="AJ13" s="23">
        <v>29</v>
      </c>
      <c r="AK13" s="23">
        <v>34</v>
      </c>
      <c r="AL13" s="23">
        <v>21</v>
      </c>
      <c r="AM13" s="23">
        <v>23</v>
      </c>
      <c r="AN13" s="23">
        <v>24</v>
      </c>
      <c r="AO13" s="23">
        <v>22</v>
      </c>
      <c r="AP13" s="23">
        <v>27</v>
      </c>
      <c r="AQ13" s="23">
        <v>35</v>
      </c>
      <c r="AR13" s="23">
        <v>23</v>
      </c>
      <c r="AS13" s="23">
        <v>34</v>
      </c>
      <c r="AT13" s="23">
        <v>23</v>
      </c>
      <c r="AU13" s="23">
        <v>27</v>
      </c>
      <c r="AV13" s="23">
        <v>31</v>
      </c>
      <c r="AW13" s="23">
        <v>28</v>
      </c>
      <c r="AX13" s="23">
        <v>33</v>
      </c>
      <c r="AY13" s="23">
        <v>32</v>
      </c>
      <c r="AZ13" s="23">
        <v>29</v>
      </c>
      <c r="BA13" s="23">
        <v>29</v>
      </c>
      <c r="BB13" s="23">
        <v>26</v>
      </c>
      <c r="BC13" s="23">
        <v>25</v>
      </c>
      <c r="BD13" s="23">
        <v>28</v>
      </c>
      <c r="BE13" s="23">
        <v>18</v>
      </c>
      <c r="BF13" s="23">
        <v>26</v>
      </c>
      <c r="BG13" s="23">
        <v>18</v>
      </c>
      <c r="BH13" s="23">
        <v>29</v>
      </c>
      <c r="BI13" s="23">
        <v>21</v>
      </c>
      <c r="BJ13" s="23">
        <v>18</v>
      </c>
      <c r="BK13" s="23">
        <v>16</v>
      </c>
      <c r="BL13" s="23">
        <v>24</v>
      </c>
      <c r="BM13" s="23">
        <v>20</v>
      </c>
      <c r="BN13" s="23">
        <v>14</v>
      </c>
      <c r="BO13" s="23">
        <v>14</v>
      </c>
      <c r="BP13" s="23">
        <v>19</v>
      </c>
      <c r="BQ13" s="23">
        <v>13</v>
      </c>
      <c r="BR13" s="23">
        <v>13</v>
      </c>
      <c r="BS13" s="23">
        <v>14</v>
      </c>
      <c r="BT13" s="23">
        <v>7</v>
      </c>
      <c r="BU13" s="23">
        <v>14</v>
      </c>
      <c r="BV13" s="23">
        <v>15</v>
      </c>
      <c r="BW13" s="23">
        <v>3</v>
      </c>
      <c r="BX13" s="23">
        <v>6</v>
      </c>
      <c r="BY13" s="23">
        <v>3</v>
      </c>
      <c r="BZ13" s="23">
        <v>2</v>
      </c>
      <c r="CA13" s="23">
        <v>1</v>
      </c>
      <c r="CB13" s="23">
        <v>1</v>
      </c>
      <c r="CC13" s="23">
        <v>7</v>
      </c>
      <c r="CD13" s="23">
        <v>3</v>
      </c>
      <c r="CE13" s="23">
        <v>1</v>
      </c>
      <c r="CF13" s="23">
        <v>3</v>
      </c>
      <c r="CG13" s="23">
        <v>0</v>
      </c>
      <c r="CH13" s="23">
        <v>2</v>
      </c>
      <c r="CI13" s="23">
        <v>1</v>
      </c>
      <c r="CJ13" s="23">
        <v>1</v>
      </c>
      <c r="CK13" s="23">
        <v>0</v>
      </c>
      <c r="CL13" s="23">
        <v>2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1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0">
        <f t="shared" si="0"/>
        <v>1405</v>
      </c>
      <c r="DB13" s="20">
        <v>178</v>
      </c>
      <c r="DC13" s="20">
        <v>134</v>
      </c>
      <c r="DD13" s="20">
        <v>223</v>
      </c>
      <c r="DE13" s="20">
        <v>259</v>
      </c>
      <c r="DF13" s="20">
        <v>279</v>
      </c>
      <c r="DG13" s="20">
        <v>200</v>
      </c>
      <c r="DH13" s="20">
        <v>107</v>
      </c>
      <c r="DI13" s="20">
        <v>21</v>
      </c>
      <c r="DJ13" s="20">
        <v>4</v>
      </c>
      <c r="DK13" s="20">
        <f t="shared" si="1"/>
        <v>1405</v>
      </c>
      <c r="DM13" s="20">
        <v>46</v>
      </c>
      <c r="DN13" s="20">
        <v>60</v>
      </c>
      <c r="DO13" s="20">
        <v>72</v>
      </c>
      <c r="DP13" s="20">
        <v>51</v>
      </c>
      <c r="DQ13" s="20">
        <v>83</v>
      </c>
      <c r="DR13" s="20">
        <v>86</v>
      </c>
      <c r="DS13" s="20">
        <v>137</v>
      </c>
      <c r="DT13" s="20">
        <v>117</v>
      </c>
      <c r="DU13" s="20">
        <v>142</v>
      </c>
      <c r="DV13" s="20">
        <v>153</v>
      </c>
      <c r="DW13" s="20">
        <v>126</v>
      </c>
      <c r="DX13" s="20">
        <v>112</v>
      </c>
      <c r="DY13" s="20">
        <v>88</v>
      </c>
      <c r="DZ13" s="20">
        <v>66</v>
      </c>
      <c r="EA13" s="20">
        <v>41</v>
      </c>
      <c r="EB13" s="20">
        <v>14</v>
      </c>
      <c r="EC13" s="20">
        <v>7</v>
      </c>
      <c r="ED13" s="20">
        <v>4</v>
      </c>
      <c r="EE13" s="20">
        <f t="shared" si="2"/>
        <v>1405</v>
      </c>
      <c r="EG13" s="20">
        <v>30</v>
      </c>
      <c r="EH13" s="20">
        <v>26</v>
      </c>
      <c r="EI13" s="20">
        <v>56</v>
      </c>
      <c r="EJ13" s="20">
        <v>50</v>
      </c>
      <c r="EK13" s="20">
        <v>43</v>
      </c>
      <c r="EL13" s="20">
        <v>1200</v>
      </c>
      <c r="EM13" s="20">
        <f t="shared" si="3"/>
        <v>1405</v>
      </c>
      <c r="EO13" s="20">
        <v>769</v>
      </c>
      <c r="EP13" s="20">
        <v>1095</v>
      </c>
      <c r="EQ13" s="20">
        <v>132</v>
      </c>
      <c r="ER13" s="20">
        <v>25</v>
      </c>
    </row>
    <row r="14" spans="1:148" s="9" customFormat="1" ht="12" customHeight="1">
      <c r="A14" s="9">
        <v>53010</v>
      </c>
      <c r="B14" s="9" t="s">
        <v>103</v>
      </c>
      <c r="C14" s="23">
        <v>9</v>
      </c>
      <c r="D14" s="23">
        <v>10</v>
      </c>
      <c r="E14" s="23">
        <v>13</v>
      </c>
      <c r="F14" s="23">
        <v>14</v>
      </c>
      <c r="G14" s="23">
        <v>9</v>
      </c>
      <c r="H14" s="23">
        <v>14</v>
      </c>
      <c r="I14" s="23">
        <v>7</v>
      </c>
      <c r="J14" s="23">
        <v>17</v>
      </c>
      <c r="K14" s="23">
        <v>11</v>
      </c>
      <c r="L14" s="23">
        <v>11</v>
      </c>
      <c r="M14" s="23">
        <v>14</v>
      </c>
      <c r="N14" s="23">
        <v>7</v>
      </c>
      <c r="O14" s="23">
        <v>11</v>
      </c>
      <c r="P14" s="23">
        <v>9</v>
      </c>
      <c r="Q14" s="23">
        <v>9</v>
      </c>
      <c r="R14" s="23">
        <v>9</v>
      </c>
      <c r="S14" s="23">
        <v>8</v>
      </c>
      <c r="T14" s="23">
        <v>7</v>
      </c>
      <c r="U14" s="23">
        <v>8</v>
      </c>
      <c r="V14" s="23">
        <v>9</v>
      </c>
      <c r="W14" s="23">
        <v>9</v>
      </c>
      <c r="X14" s="23">
        <v>10</v>
      </c>
      <c r="Y14" s="23">
        <v>14</v>
      </c>
      <c r="Z14" s="23">
        <v>9</v>
      </c>
      <c r="AA14" s="23">
        <v>21</v>
      </c>
      <c r="AB14" s="23">
        <v>18</v>
      </c>
      <c r="AC14" s="23">
        <v>19</v>
      </c>
      <c r="AD14" s="23">
        <v>17</v>
      </c>
      <c r="AE14" s="23">
        <v>20</v>
      </c>
      <c r="AF14" s="23">
        <v>11</v>
      </c>
      <c r="AG14" s="23">
        <v>9</v>
      </c>
      <c r="AH14" s="23">
        <v>17</v>
      </c>
      <c r="AI14" s="23">
        <v>21</v>
      </c>
      <c r="AJ14" s="23">
        <v>12</v>
      </c>
      <c r="AK14" s="23">
        <v>15</v>
      </c>
      <c r="AL14" s="23">
        <v>15</v>
      </c>
      <c r="AM14" s="23">
        <v>9</v>
      </c>
      <c r="AN14" s="23">
        <v>25</v>
      </c>
      <c r="AO14" s="23">
        <v>26</v>
      </c>
      <c r="AP14" s="23">
        <v>19</v>
      </c>
      <c r="AQ14" s="23">
        <v>16</v>
      </c>
      <c r="AR14" s="23">
        <v>26</v>
      </c>
      <c r="AS14" s="23">
        <v>15</v>
      </c>
      <c r="AT14" s="23">
        <v>16</v>
      </c>
      <c r="AU14" s="23">
        <v>18</v>
      </c>
      <c r="AV14" s="23">
        <v>12</v>
      </c>
      <c r="AW14" s="23">
        <v>17</v>
      </c>
      <c r="AX14" s="23">
        <v>11</v>
      </c>
      <c r="AY14" s="23">
        <v>22</v>
      </c>
      <c r="AZ14" s="23">
        <v>13</v>
      </c>
      <c r="BA14" s="23">
        <v>19</v>
      </c>
      <c r="BB14" s="23">
        <v>14</v>
      </c>
      <c r="BC14" s="23">
        <v>14</v>
      </c>
      <c r="BD14" s="23">
        <v>10</v>
      </c>
      <c r="BE14" s="23">
        <v>11</v>
      </c>
      <c r="BF14" s="23">
        <v>9</v>
      </c>
      <c r="BG14" s="23">
        <v>9</v>
      </c>
      <c r="BH14" s="23">
        <v>12</v>
      </c>
      <c r="BI14" s="23">
        <v>13</v>
      </c>
      <c r="BJ14" s="23">
        <v>7</v>
      </c>
      <c r="BK14" s="23">
        <v>9</v>
      </c>
      <c r="BL14" s="23">
        <v>11</v>
      </c>
      <c r="BM14" s="23">
        <v>12</v>
      </c>
      <c r="BN14" s="23">
        <v>4</v>
      </c>
      <c r="BO14" s="23">
        <v>8</v>
      </c>
      <c r="BP14" s="23">
        <v>9</v>
      </c>
      <c r="BQ14" s="23">
        <v>7</v>
      </c>
      <c r="BR14" s="23">
        <v>7</v>
      </c>
      <c r="BS14" s="23">
        <v>7</v>
      </c>
      <c r="BT14" s="23">
        <v>3</v>
      </c>
      <c r="BU14" s="23">
        <v>9</v>
      </c>
      <c r="BV14" s="23">
        <v>7</v>
      </c>
      <c r="BW14" s="23">
        <v>5</v>
      </c>
      <c r="BX14" s="23">
        <v>0</v>
      </c>
      <c r="BY14" s="23">
        <v>6</v>
      </c>
      <c r="BZ14" s="23">
        <v>2</v>
      </c>
      <c r="CA14" s="23">
        <v>3</v>
      </c>
      <c r="CB14" s="23">
        <v>1</v>
      </c>
      <c r="CC14" s="23">
        <v>2</v>
      </c>
      <c r="CD14" s="23">
        <v>1</v>
      </c>
      <c r="CE14" s="23">
        <v>0</v>
      </c>
      <c r="CF14" s="23">
        <v>3</v>
      </c>
      <c r="CG14" s="23">
        <v>3</v>
      </c>
      <c r="CH14" s="23">
        <v>2</v>
      </c>
      <c r="CI14" s="23">
        <v>1</v>
      </c>
      <c r="CJ14" s="23">
        <v>0</v>
      </c>
      <c r="CK14" s="23">
        <v>1</v>
      </c>
      <c r="CL14" s="23">
        <v>1</v>
      </c>
      <c r="CM14" s="23">
        <v>0</v>
      </c>
      <c r="CN14" s="23">
        <v>0</v>
      </c>
      <c r="CO14" s="23">
        <v>1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0">
        <f t="shared" si="0"/>
        <v>931</v>
      </c>
      <c r="DB14" s="20">
        <v>165</v>
      </c>
      <c r="DC14" s="20">
        <v>104</v>
      </c>
      <c r="DD14" s="20">
        <v>159</v>
      </c>
      <c r="DE14" s="20">
        <v>185</v>
      </c>
      <c r="DF14" s="20">
        <v>143</v>
      </c>
      <c r="DG14" s="20">
        <v>94</v>
      </c>
      <c r="DH14" s="20">
        <v>60</v>
      </c>
      <c r="DI14" s="20">
        <v>18</v>
      </c>
      <c r="DJ14" s="20">
        <v>3</v>
      </c>
      <c r="DK14" s="20">
        <f t="shared" si="1"/>
        <v>931</v>
      </c>
      <c r="DM14" s="20">
        <v>55</v>
      </c>
      <c r="DN14" s="20">
        <v>60</v>
      </c>
      <c r="DO14" s="20">
        <v>50</v>
      </c>
      <c r="DP14" s="20">
        <v>41</v>
      </c>
      <c r="DQ14" s="20">
        <v>63</v>
      </c>
      <c r="DR14" s="20">
        <v>85</v>
      </c>
      <c r="DS14" s="20">
        <v>74</v>
      </c>
      <c r="DT14" s="20">
        <v>94</v>
      </c>
      <c r="DU14" s="20">
        <v>91</v>
      </c>
      <c r="DV14" s="20">
        <v>75</v>
      </c>
      <c r="DW14" s="20">
        <v>68</v>
      </c>
      <c r="DX14" s="20">
        <v>50</v>
      </c>
      <c r="DY14" s="20">
        <v>44</v>
      </c>
      <c r="DZ14" s="20">
        <v>33</v>
      </c>
      <c r="EA14" s="20">
        <v>27</v>
      </c>
      <c r="EB14" s="20">
        <v>9</v>
      </c>
      <c r="EC14" s="20">
        <v>9</v>
      </c>
      <c r="ED14" s="20">
        <v>3</v>
      </c>
      <c r="EE14" s="20">
        <f t="shared" si="2"/>
        <v>931</v>
      </c>
      <c r="EG14" s="20">
        <v>32</v>
      </c>
      <c r="EH14" s="20">
        <v>37</v>
      </c>
      <c r="EI14" s="20">
        <v>60</v>
      </c>
      <c r="EJ14" s="20">
        <v>27</v>
      </c>
      <c r="EK14" s="20">
        <v>33</v>
      </c>
      <c r="EL14" s="20">
        <v>742</v>
      </c>
      <c r="EM14" s="20">
        <f t="shared" si="3"/>
        <v>931</v>
      </c>
      <c r="EO14" s="20">
        <v>523</v>
      </c>
      <c r="EP14" s="20">
        <v>685</v>
      </c>
      <c r="EQ14" s="20">
        <v>81</v>
      </c>
      <c r="ER14" s="20">
        <v>21</v>
      </c>
    </row>
    <row r="15" spans="1:148" s="9" customFormat="1" ht="12" customHeight="1">
      <c r="A15" s="9">
        <v>53011</v>
      </c>
      <c r="B15" s="9" t="s">
        <v>45</v>
      </c>
      <c r="C15" s="23">
        <v>102</v>
      </c>
      <c r="D15" s="23">
        <v>80</v>
      </c>
      <c r="E15" s="23">
        <v>77</v>
      </c>
      <c r="F15" s="23">
        <v>95</v>
      </c>
      <c r="G15" s="23">
        <v>77</v>
      </c>
      <c r="H15" s="23">
        <v>82</v>
      </c>
      <c r="I15" s="23">
        <v>70</v>
      </c>
      <c r="J15" s="23">
        <v>70</v>
      </c>
      <c r="K15" s="23">
        <v>76</v>
      </c>
      <c r="L15" s="23">
        <v>64</v>
      </c>
      <c r="M15" s="23">
        <v>80</v>
      </c>
      <c r="N15" s="23">
        <v>66</v>
      </c>
      <c r="O15" s="23">
        <v>74</v>
      </c>
      <c r="P15" s="23">
        <v>65</v>
      </c>
      <c r="Q15" s="23">
        <v>61</v>
      </c>
      <c r="R15" s="23">
        <v>66</v>
      </c>
      <c r="S15" s="23">
        <v>68</v>
      </c>
      <c r="T15" s="23">
        <v>62</v>
      </c>
      <c r="U15" s="23">
        <v>50</v>
      </c>
      <c r="V15" s="23">
        <v>70</v>
      </c>
      <c r="W15" s="23">
        <v>79</v>
      </c>
      <c r="X15" s="23">
        <v>101</v>
      </c>
      <c r="Y15" s="23">
        <v>98</v>
      </c>
      <c r="Z15" s="23">
        <v>110</v>
      </c>
      <c r="AA15" s="23">
        <v>134</v>
      </c>
      <c r="AB15" s="23">
        <v>130</v>
      </c>
      <c r="AC15" s="23">
        <v>126</v>
      </c>
      <c r="AD15" s="23">
        <v>125</v>
      </c>
      <c r="AE15" s="23">
        <v>146</v>
      </c>
      <c r="AF15" s="23">
        <v>129</v>
      </c>
      <c r="AG15" s="23">
        <v>165</v>
      </c>
      <c r="AH15" s="23">
        <v>165</v>
      </c>
      <c r="AI15" s="23">
        <v>197</v>
      </c>
      <c r="AJ15" s="23">
        <v>170</v>
      </c>
      <c r="AK15" s="23">
        <v>174</v>
      </c>
      <c r="AL15" s="23">
        <v>154</v>
      </c>
      <c r="AM15" s="23">
        <v>146</v>
      </c>
      <c r="AN15" s="23">
        <v>126</v>
      </c>
      <c r="AO15" s="23">
        <v>134</v>
      </c>
      <c r="AP15" s="23">
        <v>162</v>
      </c>
      <c r="AQ15" s="23">
        <v>160</v>
      </c>
      <c r="AR15" s="23">
        <v>149</v>
      </c>
      <c r="AS15" s="23">
        <v>142</v>
      </c>
      <c r="AT15" s="23">
        <v>148</v>
      </c>
      <c r="AU15" s="23">
        <v>139</v>
      </c>
      <c r="AV15" s="23">
        <v>117</v>
      </c>
      <c r="AW15" s="23">
        <v>119</v>
      </c>
      <c r="AX15" s="23">
        <v>107</v>
      </c>
      <c r="AY15" s="23">
        <v>114</v>
      </c>
      <c r="AZ15" s="23">
        <v>106</v>
      </c>
      <c r="BA15" s="23">
        <v>99</v>
      </c>
      <c r="BB15" s="23">
        <v>113</v>
      </c>
      <c r="BC15" s="23">
        <v>122</v>
      </c>
      <c r="BD15" s="23">
        <v>111</v>
      </c>
      <c r="BE15" s="23">
        <v>94</v>
      </c>
      <c r="BF15" s="23">
        <v>105</v>
      </c>
      <c r="BG15" s="23">
        <v>105</v>
      </c>
      <c r="BH15" s="23">
        <v>97</v>
      </c>
      <c r="BI15" s="23">
        <v>78</v>
      </c>
      <c r="BJ15" s="23">
        <v>80</v>
      </c>
      <c r="BK15" s="23">
        <v>90</v>
      </c>
      <c r="BL15" s="23">
        <v>80</v>
      </c>
      <c r="BM15" s="23">
        <v>82</v>
      </c>
      <c r="BN15" s="23">
        <v>83</v>
      </c>
      <c r="BO15" s="23">
        <v>60</v>
      </c>
      <c r="BP15" s="23">
        <v>57</v>
      </c>
      <c r="BQ15" s="23">
        <v>55</v>
      </c>
      <c r="BR15" s="23">
        <v>42</v>
      </c>
      <c r="BS15" s="23">
        <v>28</v>
      </c>
      <c r="BT15" s="23">
        <v>38</v>
      </c>
      <c r="BU15" s="23">
        <v>37</v>
      </c>
      <c r="BV15" s="23">
        <v>23</v>
      </c>
      <c r="BW15" s="23">
        <v>23</v>
      </c>
      <c r="BX15" s="23">
        <v>17</v>
      </c>
      <c r="BY15" s="23">
        <v>14</v>
      </c>
      <c r="BZ15" s="23">
        <v>9</v>
      </c>
      <c r="CA15" s="23">
        <v>13</v>
      </c>
      <c r="CB15" s="23">
        <v>12</v>
      </c>
      <c r="CC15" s="23">
        <v>11</v>
      </c>
      <c r="CD15" s="23">
        <v>6</v>
      </c>
      <c r="CE15" s="23">
        <v>9</v>
      </c>
      <c r="CF15" s="23">
        <v>12</v>
      </c>
      <c r="CG15" s="23">
        <v>11</v>
      </c>
      <c r="CH15" s="23">
        <v>9</v>
      </c>
      <c r="CI15" s="23">
        <v>2</v>
      </c>
      <c r="CJ15" s="23">
        <v>6</v>
      </c>
      <c r="CK15" s="23">
        <v>1</v>
      </c>
      <c r="CL15" s="23">
        <v>3</v>
      </c>
      <c r="CM15" s="23">
        <v>1</v>
      </c>
      <c r="CN15" s="23">
        <v>1</v>
      </c>
      <c r="CO15" s="23">
        <v>0</v>
      </c>
      <c r="CP15" s="23">
        <v>0</v>
      </c>
      <c r="CQ15" s="23">
        <v>0</v>
      </c>
      <c r="CR15" s="23">
        <v>0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0">
        <f t="shared" si="0"/>
        <v>7367</v>
      </c>
      <c r="DB15" s="20">
        <v>1139</v>
      </c>
      <c r="DC15" s="20">
        <v>838</v>
      </c>
      <c r="DD15" s="20">
        <v>1527</v>
      </c>
      <c r="DE15" s="20">
        <v>1460</v>
      </c>
      <c r="DF15" s="20">
        <v>1102</v>
      </c>
      <c r="DG15" s="20">
        <v>860</v>
      </c>
      <c r="DH15" s="20">
        <v>334</v>
      </c>
      <c r="DI15" s="20">
        <v>94</v>
      </c>
      <c r="DJ15" s="20">
        <v>13</v>
      </c>
      <c r="DK15" s="20">
        <f t="shared" si="1"/>
        <v>7367</v>
      </c>
      <c r="DM15" s="20">
        <v>431</v>
      </c>
      <c r="DN15" s="20">
        <v>362</v>
      </c>
      <c r="DO15" s="20">
        <v>346</v>
      </c>
      <c r="DP15" s="20">
        <v>316</v>
      </c>
      <c r="DQ15" s="20">
        <v>522</v>
      </c>
      <c r="DR15" s="20">
        <v>656</v>
      </c>
      <c r="DS15" s="20">
        <v>871</v>
      </c>
      <c r="DT15" s="20">
        <v>722</v>
      </c>
      <c r="DU15" s="20">
        <v>738</v>
      </c>
      <c r="DV15" s="20">
        <v>563</v>
      </c>
      <c r="DW15" s="20">
        <v>539</v>
      </c>
      <c r="DX15" s="20">
        <v>465</v>
      </c>
      <c r="DY15" s="20">
        <v>395</v>
      </c>
      <c r="DZ15" s="20">
        <v>220</v>
      </c>
      <c r="EA15" s="20">
        <v>114</v>
      </c>
      <c r="EB15" s="20">
        <v>51</v>
      </c>
      <c r="EC15" s="20">
        <v>43</v>
      </c>
      <c r="ED15" s="20">
        <v>13</v>
      </c>
      <c r="EE15" s="20">
        <f t="shared" si="2"/>
        <v>7367</v>
      </c>
      <c r="EG15" s="20">
        <v>259</v>
      </c>
      <c r="EH15" s="20">
        <v>254</v>
      </c>
      <c r="EI15" s="20">
        <v>360</v>
      </c>
      <c r="EJ15" s="20">
        <v>205</v>
      </c>
      <c r="EK15" s="20">
        <v>257</v>
      </c>
      <c r="EL15" s="20">
        <v>6032</v>
      </c>
      <c r="EM15" s="20">
        <f t="shared" si="3"/>
        <v>7367</v>
      </c>
      <c r="EO15" s="20">
        <v>4388</v>
      </c>
      <c r="EP15" s="20">
        <v>5787</v>
      </c>
      <c r="EQ15" s="20">
        <v>441</v>
      </c>
      <c r="ER15" s="20">
        <v>107</v>
      </c>
    </row>
    <row r="16" spans="1:148" s="9" customFormat="1" ht="12" customHeight="1">
      <c r="A16" s="9">
        <v>53012</v>
      </c>
      <c r="B16" s="9" t="s">
        <v>104</v>
      </c>
      <c r="C16" s="23">
        <v>1</v>
      </c>
      <c r="D16" s="23">
        <v>1</v>
      </c>
      <c r="E16" s="23">
        <v>2</v>
      </c>
      <c r="F16" s="23">
        <v>2</v>
      </c>
      <c r="G16" s="23">
        <v>2</v>
      </c>
      <c r="H16" s="23">
        <v>0</v>
      </c>
      <c r="I16" s="23">
        <v>1</v>
      </c>
      <c r="J16" s="23">
        <v>2</v>
      </c>
      <c r="K16" s="23">
        <v>0</v>
      </c>
      <c r="L16" s="23">
        <v>1</v>
      </c>
      <c r="M16" s="23">
        <v>0</v>
      </c>
      <c r="N16" s="23">
        <v>0</v>
      </c>
      <c r="O16" s="23">
        <v>1</v>
      </c>
      <c r="P16" s="23">
        <v>1</v>
      </c>
      <c r="Q16" s="23">
        <v>0</v>
      </c>
      <c r="R16" s="23">
        <v>0</v>
      </c>
      <c r="S16" s="23">
        <v>0</v>
      </c>
      <c r="T16" s="23">
        <v>0</v>
      </c>
      <c r="U16" s="23">
        <v>1</v>
      </c>
      <c r="V16" s="23">
        <v>1</v>
      </c>
      <c r="W16" s="23">
        <v>1</v>
      </c>
      <c r="X16" s="23">
        <v>2</v>
      </c>
      <c r="Y16" s="23">
        <v>4</v>
      </c>
      <c r="Z16" s="23">
        <v>1</v>
      </c>
      <c r="AA16" s="23">
        <v>0</v>
      </c>
      <c r="AB16" s="23">
        <v>2</v>
      </c>
      <c r="AC16" s="23">
        <v>2</v>
      </c>
      <c r="AD16" s="23">
        <v>3</v>
      </c>
      <c r="AE16" s="23">
        <v>1</v>
      </c>
      <c r="AF16" s="23">
        <v>1</v>
      </c>
      <c r="AG16" s="23">
        <v>0</v>
      </c>
      <c r="AH16" s="23">
        <v>2</v>
      </c>
      <c r="AI16" s="23">
        <v>2</v>
      </c>
      <c r="AJ16" s="23">
        <v>1</v>
      </c>
      <c r="AK16" s="23">
        <v>4</v>
      </c>
      <c r="AL16" s="23">
        <v>7</v>
      </c>
      <c r="AM16" s="23">
        <v>3</v>
      </c>
      <c r="AN16" s="23">
        <v>6</v>
      </c>
      <c r="AO16" s="23">
        <v>5</v>
      </c>
      <c r="AP16" s="23">
        <v>1</v>
      </c>
      <c r="AQ16" s="23">
        <v>4</v>
      </c>
      <c r="AR16" s="23">
        <v>4</v>
      </c>
      <c r="AS16" s="23">
        <v>4</v>
      </c>
      <c r="AT16" s="23">
        <v>4</v>
      </c>
      <c r="AU16" s="23">
        <v>3</v>
      </c>
      <c r="AV16" s="23">
        <v>1</v>
      </c>
      <c r="AW16" s="23">
        <v>5</v>
      </c>
      <c r="AX16" s="23">
        <v>2</v>
      </c>
      <c r="AY16" s="23">
        <v>0</v>
      </c>
      <c r="AZ16" s="23">
        <v>1</v>
      </c>
      <c r="BA16" s="23">
        <v>3</v>
      </c>
      <c r="BB16" s="23">
        <v>1</v>
      </c>
      <c r="BC16" s="23">
        <v>1</v>
      </c>
      <c r="BD16" s="23">
        <v>5</v>
      </c>
      <c r="BE16" s="23">
        <v>1</v>
      </c>
      <c r="BF16" s="23">
        <v>1</v>
      </c>
      <c r="BG16" s="23">
        <v>1</v>
      </c>
      <c r="BH16" s="23">
        <v>1</v>
      </c>
      <c r="BI16" s="23">
        <v>0</v>
      </c>
      <c r="BJ16" s="23">
        <v>5</v>
      </c>
      <c r="BK16" s="23">
        <v>2</v>
      </c>
      <c r="BL16" s="23">
        <v>3</v>
      </c>
      <c r="BM16" s="23">
        <v>1</v>
      </c>
      <c r="BN16" s="23">
        <v>0</v>
      </c>
      <c r="BO16" s="23">
        <v>0</v>
      </c>
      <c r="BP16" s="23">
        <v>1</v>
      </c>
      <c r="BQ16" s="23">
        <v>0</v>
      </c>
      <c r="BR16" s="23">
        <v>1</v>
      </c>
      <c r="BS16" s="23">
        <v>1</v>
      </c>
      <c r="BT16" s="23">
        <v>0</v>
      </c>
      <c r="BU16" s="23">
        <v>1</v>
      </c>
      <c r="BV16" s="23">
        <v>2</v>
      </c>
      <c r="BW16" s="23">
        <v>1</v>
      </c>
      <c r="BX16" s="23">
        <v>0</v>
      </c>
      <c r="BY16" s="23">
        <v>2</v>
      </c>
      <c r="BZ16" s="23">
        <v>1</v>
      </c>
      <c r="CA16" s="23">
        <v>0</v>
      </c>
      <c r="CB16" s="23">
        <v>1</v>
      </c>
      <c r="CC16" s="23">
        <v>0</v>
      </c>
      <c r="CD16" s="23">
        <v>0</v>
      </c>
      <c r="CE16" s="23">
        <v>1</v>
      </c>
      <c r="CF16" s="23">
        <v>0</v>
      </c>
      <c r="CG16" s="23">
        <v>0</v>
      </c>
      <c r="CH16" s="23">
        <v>0</v>
      </c>
      <c r="CI16" s="23">
        <v>0</v>
      </c>
      <c r="CJ16" s="23">
        <v>2</v>
      </c>
      <c r="CK16" s="23">
        <v>0</v>
      </c>
      <c r="CL16" s="23">
        <v>1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0">
        <f t="shared" si="0"/>
        <v>132</v>
      </c>
      <c r="DB16" s="20">
        <v>14</v>
      </c>
      <c r="DC16" s="20">
        <v>10</v>
      </c>
      <c r="DD16" s="20">
        <v>18</v>
      </c>
      <c r="DE16" s="20">
        <v>41</v>
      </c>
      <c r="DF16" s="20">
        <v>20</v>
      </c>
      <c r="DG16" s="20">
        <v>14</v>
      </c>
      <c r="DH16" s="20">
        <v>9</v>
      </c>
      <c r="DI16" s="20">
        <v>3</v>
      </c>
      <c r="DJ16" s="20">
        <v>3</v>
      </c>
      <c r="DK16" s="20">
        <f t="shared" si="1"/>
        <v>132</v>
      </c>
      <c r="DM16" s="20">
        <v>8</v>
      </c>
      <c r="DN16" s="20">
        <v>4</v>
      </c>
      <c r="DO16" s="20">
        <v>2</v>
      </c>
      <c r="DP16" s="20">
        <v>2</v>
      </c>
      <c r="DQ16" s="20">
        <v>8</v>
      </c>
      <c r="DR16" s="20">
        <v>9</v>
      </c>
      <c r="DS16" s="20">
        <v>9</v>
      </c>
      <c r="DT16" s="20">
        <v>22</v>
      </c>
      <c r="DU16" s="20">
        <v>19</v>
      </c>
      <c r="DV16" s="20">
        <v>9</v>
      </c>
      <c r="DW16" s="20">
        <v>11</v>
      </c>
      <c r="DX16" s="20">
        <v>8</v>
      </c>
      <c r="DY16" s="20">
        <v>6</v>
      </c>
      <c r="DZ16" s="20">
        <v>3</v>
      </c>
      <c r="EA16" s="20">
        <v>6</v>
      </c>
      <c r="EB16" s="20">
        <v>2</v>
      </c>
      <c r="EC16" s="20">
        <v>1</v>
      </c>
      <c r="ED16" s="20">
        <v>3</v>
      </c>
      <c r="EE16" s="20">
        <f t="shared" si="2"/>
        <v>132</v>
      </c>
      <c r="EG16" s="20">
        <v>4</v>
      </c>
      <c r="EH16" s="20">
        <v>4</v>
      </c>
      <c r="EI16" s="20">
        <v>4</v>
      </c>
      <c r="EJ16" s="20">
        <v>2</v>
      </c>
      <c r="EK16" s="20">
        <v>0</v>
      </c>
      <c r="EL16" s="20">
        <v>118</v>
      </c>
      <c r="EM16" s="20">
        <f t="shared" si="3"/>
        <v>132</v>
      </c>
      <c r="EO16" s="20">
        <v>78</v>
      </c>
      <c r="EP16" s="20">
        <v>103</v>
      </c>
      <c r="EQ16" s="20">
        <v>15</v>
      </c>
      <c r="ER16" s="20">
        <v>6</v>
      </c>
    </row>
    <row r="17" spans="1:148" s="9" customFormat="1" ht="12" customHeight="1">
      <c r="A17" s="9">
        <v>53013</v>
      </c>
      <c r="B17" s="9" t="s">
        <v>105</v>
      </c>
      <c r="C17" s="23">
        <v>0</v>
      </c>
      <c r="D17" s="23">
        <v>1</v>
      </c>
      <c r="E17" s="23">
        <v>3</v>
      </c>
      <c r="F17" s="23">
        <v>3</v>
      </c>
      <c r="G17" s="23">
        <v>1</v>
      </c>
      <c r="H17" s="23">
        <v>1</v>
      </c>
      <c r="I17" s="23">
        <v>1</v>
      </c>
      <c r="J17" s="23">
        <v>2</v>
      </c>
      <c r="K17" s="23">
        <v>4</v>
      </c>
      <c r="L17" s="23">
        <v>3</v>
      </c>
      <c r="M17" s="23">
        <v>2</v>
      </c>
      <c r="N17" s="23">
        <v>2</v>
      </c>
      <c r="O17" s="23">
        <v>2</v>
      </c>
      <c r="P17" s="23">
        <v>2</v>
      </c>
      <c r="Q17" s="23">
        <v>1</v>
      </c>
      <c r="R17" s="23">
        <v>3</v>
      </c>
      <c r="S17" s="23">
        <v>3</v>
      </c>
      <c r="T17" s="23">
        <v>1</v>
      </c>
      <c r="U17" s="23">
        <v>0</v>
      </c>
      <c r="V17" s="23">
        <v>0</v>
      </c>
      <c r="W17" s="23">
        <v>1</v>
      </c>
      <c r="X17" s="23">
        <v>4</v>
      </c>
      <c r="Y17" s="23">
        <v>3</v>
      </c>
      <c r="Z17" s="23">
        <v>4</v>
      </c>
      <c r="AA17" s="23">
        <v>3</v>
      </c>
      <c r="AB17" s="23">
        <v>2</v>
      </c>
      <c r="AC17" s="23">
        <v>4</v>
      </c>
      <c r="AD17" s="23">
        <v>5</v>
      </c>
      <c r="AE17" s="23">
        <v>6</v>
      </c>
      <c r="AF17" s="23">
        <v>2</v>
      </c>
      <c r="AG17" s="23">
        <v>6</v>
      </c>
      <c r="AH17" s="23">
        <v>3</v>
      </c>
      <c r="AI17" s="23">
        <v>6</v>
      </c>
      <c r="AJ17" s="23">
        <v>4</v>
      </c>
      <c r="AK17" s="23">
        <v>5</v>
      </c>
      <c r="AL17" s="23">
        <v>3</v>
      </c>
      <c r="AM17" s="23">
        <v>6</v>
      </c>
      <c r="AN17" s="23">
        <v>3</v>
      </c>
      <c r="AO17" s="23">
        <v>4</v>
      </c>
      <c r="AP17" s="23">
        <v>4</v>
      </c>
      <c r="AQ17" s="23">
        <v>5</v>
      </c>
      <c r="AR17" s="23">
        <v>4</v>
      </c>
      <c r="AS17" s="23">
        <v>2</v>
      </c>
      <c r="AT17" s="23">
        <v>7</v>
      </c>
      <c r="AU17" s="23">
        <v>4</v>
      </c>
      <c r="AV17" s="23">
        <v>3</v>
      </c>
      <c r="AW17" s="23">
        <v>4</v>
      </c>
      <c r="AX17" s="23">
        <v>2</v>
      </c>
      <c r="AY17" s="23">
        <v>3</v>
      </c>
      <c r="AZ17" s="23">
        <v>1</v>
      </c>
      <c r="BA17" s="23">
        <v>6</v>
      </c>
      <c r="BB17" s="23">
        <v>3</v>
      </c>
      <c r="BC17" s="23">
        <v>6</v>
      </c>
      <c r="BD17" s="23">
        <v>11</v>
      </c>
      <c r="BE17" s="23">
        <v>6</v>
      </c>
      <c r="BF17" s="23">
        <v>1</v>
      </c>
      <c r="BG17" s="23">
        <v>1</v>
      </c>
      <c r="BH17" s="23">
        <v>4</v>
      </c>
      <c r="BI17" s="23">
        <v>3</v>
      </c>
      <c r="BJ17" s="23">
        <v>5</v>
      </c>
      <c r="BK17" s="23">
        <v>1</v>
      </c>
      <c r="BL17" s="23">
        <v>3</v>
      </c>
      <c r="BM17" s="23">
        <v>5</v>
      </c>
      <c r="BN17" s="23">
        <v>1</v>
      </c>
      <c r="BO17" s="23">
        <v>1</v>
      </c>
      <c r="BP17" s="23">
        <v>3</v>
      </c>
      <c r="BQ17" s="23">
        <v>2</v>
      </c>
      <c r="BR17" s="23">
        <v>0</v>
      </c>
      <c r="BS17" s="23">
        <v>2</v>
      </c>
      <c r="BT17" s="23">
        <v>2</v>
      </c>
      <c r="BU17" s="23">
        <v>2</v>
      </c>
      <c r="BV17" s="23">
        <v>1</v>
      </c>
      <c r="BW17" s="23">
        <v>2</v>
      </c>
      <c r="BX17" s="23">
        <v>0</v>
      </c>
      <c r="BY17" s="23">
        <v>0</v>
      </c>
      <c r="BZ17" s="23">
        <v>1</v>
      </c>
      <c r="CA17" s="23">
        <v>1</v>
      </c>
      <c r="CB17" s="23">
        <v>0</v>
      </c>
      <c r="CC17" s="23">
        <v>2</v>
      </c>
      <c r="CD17" s="23">
        <v>2</v>
      </c>
      <c r="CE17" s="23">
        <v>1</v>
      </c>
      <c r="CF17" s="23">
        <v>0</v>
      </c>
      <c r="CG17" s="23">
        <v>0</v>
      </c>
      <c r="CH17" s="23">
        <v>1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1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0">
        <f t="shared" si="0"/>
        <v>228</v>
      </c>
      <c r="DB17" s="20">
        <v>28</v>
      </c>
      <c r="DC17" s="20">
        <v>22</v>
      </c>
      <c r="DD17" s="20">
        <v>43</v>
      </c>
      <c r="DE17" s="20">
        <v>42</v>
      </c>
      <c r="DF17" s="20">
        <v>45</v>
      </c>
      <c r="DG17" s="20">
        <v>25</v>
      </c>
      <c r="DH17" s="20">
        <v>14</v>
      </c>
      <c r="DI17" s="20">
        <v>8</v>
      </c>
      <c r="DJ17" s="20">
        <v>1</v>
      </c>
      <c r="DK17" s="20">
        <f t="shared" si="1"/>
        <v>228</v>
      </c>
      <c r="DM17" s="20">
        <v>8</v>
      </c>
      <c r="DN17" s="20">
        <v>11</v>
      </c>
      <c r="DO17" s="20">
        <v>9</v>
      </c>
      <c r="DP17" s="20">
        <v>7</v>
      </c>
      <c r="DQ17" s="20">
        <v>15</v>
      </c>
      <c r="DR17" s="20">
        <v>19</v>
      </c>
      <c r="DS17" s="20">
        <v>24</v>
      </c>
      <c r="DT17" s="20">
        <v>20</v>
      </c>
      <c r="DU17" s="20">
        <v>22</v>
      </c>
      <c r="DV17" s="20">
        <v>13</v>
      </c>
      <c r="DW17" s="20">
        <v>32</v>
      </c>
      <c r="DX17" s="20">
        <v>14</v>
      </c>
      <c r="DY17" s="20">
        <v>11</v>
      </c>
      <c r="DZ17" s="20">
        <v>9</v>
      </c>
      <c r="EA17" s="20">
        <v>5</v>
      </c>
      <c r="EB17" s="20">
        <v>6</v>
      </c>
      <c r="EC17" s="20">
        <v>2</v>
      </c>
      <c r="ED17" s="20">
        <v>1</v>
      </c>
      <c r="EE17" s="20">
        <f t="shared" si="2"/>
        <v>228</v>
      </c>
      <c r="EG17" s="20">
        <v>4</v>
      </c>
      <c r="EH17" s="20">
        <v>5</v>
      </c>
      <c r="EI17" s="20">
        <v>12</v>
      </c>
      <c r="EJ17" s="20">
        <v>6</v>
      </c>
      <c r="EK17" s="20">
        <v>8</v>
      </c>
      <c r="EL17" s="20">
        <v>193</v>
      </c>
      <c r="EM17" s="20">
        <f t="shared" si="3"/>
        <v>228</v>
      </c>
      <c r="EO17" s="20">
        <v>120</v>
      </c>
      <c r="EP17" s="20">
        <v>177</v>
      </c>
      <c r="EQ17" s="20">
        <v>23</v>
      </c>
      <c r="ER17" s="20">
        <v>9</v>
      </c>
    </row>
    <row r="18" spans="1:148" s="9" customFormat="1" ht="12" customHeight="1">
      <c r="A18" s="9">
        <v>53014</v>
      </c>
      <c r="B18" s="9" t="s">
        <v>106</v>
      </c>
      <c r="C18" s="23">
        <v>13</v>
      </c>
      <c r="D18" s="23">
        <v>10</v>
      </c>
      <c r="E18" s="23">
        <v>12</v>
      </c>
      <c r="F18" s="23">
        <v>9</v>
      </c>
      <c r="G18" s="23">
        <v>19</v>
      </c>
      <c r="H18" s="23">
        <v>13</v>
      </c>
      <c r="I18" s="23">
        <v>24</v>
      </c>
      <c r="J18" s="23">
        <v>12</v>
      </c>
      <c r="K18" s="23">
        <v>16</v>
      </c>
      <c r="L18" s="23">
        <v>18</v>
      </c>
      <c r="M18" s="23">
        <v>10</v>
      </c>
      <c r="N18" s="23">
        <v>15</v>
      </c>
      <c r="O18" s="23">
        <v>13</v>
      </c>
      <c r="P18" s="23">
        <v>10</v>
      </c>
      <c r="Q18" s="23">
        <v>7</v>
      </c>
      <c r="R18" s="23">
        <v>11</v>
      </c>
      <c r="S18" s="23">
        <v>9</v>
      </c>
      <c r="T18" s="23">
        <v>11</v>
      </c>
      <c r="U18" s="23">
        <v>9</v>
      </c>
      <c r="V18" s="23">
        <v>12</v>
      </c>
      <c r="W18" s="23">
        <v>12</v>
      </c>
      <c r="X18" s="23">
        <v>8</v>
      </c>
      <c r="Y18" s="23">
        <v>13</v>
      </c>
      <c r="Z18" s="23">
        <v>9</v>
      </c>
      <c r="AA18" s="23">
        <v>9</v>
      </c>
      <c r="AB18" s="23">
        <v>14</v>
      </c>
      <c r="AC18" s="23">
        <v>8</v>
      </c>
      <c r="AD18" s="23">
        <v>11</v>
      </c>
      <c r="AE18" s="23">
        <v>15</v>
      </c>
      <c r="AF18" s="23">
        <v>21</v>
      </c>
      <c r="AG18" s="23">
        <v>19</v>
      </c>
      <c r="AH18" s="23">
        <v>26</v>
      </c>
      <c r="AI18" s="23">
        <v>26</v>
      </c>
      <c r="AJ18" s="23">
        <v>22</v>
      </c>
      <c r="AK18" s="23">
        <v>23</v>
      </c>
      <c r="AL18" s="23">
        <v>19</v>
      </c>
      <c r="AM18" s="23">
        <v>28</v>
      </c>
      <c r="AN18" s="23">
        <v>14</v>
      </c>
      <c r="AO18" s="23">
        <v>23</v>
      </c>
      <c r="AP18" s="23">
        <v>18</v>
      </c>
      <c r="AQ18" s="23">
        <v>16</v>
      </c>
      <c r="AR18" s="23">
        <v>33</v>
      </c>
      <c r="AS18" s="23">
        <v>27</v>
      </c>
      <c r="AT18" s="23">
        <v>24</v>
      </c>
      <c r="AU18" s="23">
        <v>27</v>
      </c>
      <c r="AV18" s="23">
        <v>21</v>
      </c>
      <c r="AW18" s="23">
        <v>27</v>
      </c>
      <c r="AX18" s="23">
        <v>20</v>
      </c>
      <c r="AY18" s="23">
        <v>25</v>
      </c>
      <c r="AZ18" s="23">
        <v>21</v>
      </c>
      <c r="BA18" s="23">
        <v>12</v>
      </c>
      <c r="BB18" s="23">
        <v>23</v>
      </c>
      <c r="BC18" s="23">
        <v>18</v>
      </c>
      <c r="BD18" s="23">
        <v>21</v>
      </c>
      <c r="BE18" s="23">
        <v>10</v>
      </c>
      <c r="BF18" s="23">
        <v>20</v>
      </c>
      <c r="BG18" s="23">
        <v>14</v>
      </c>
      <c r="BH18" s="23">
        <v>12</v>
      </c>
      <c r="BI18" s="23">
        <v>17</v>
      </c>
      <c r="BJ18" s="23">
        <v>8</v>
      </c>
      <c r="BK18" s="23">
        <v>8</v>
      </c>
      <c r="BL18" s="23">
        <v>7</v>
      </c>
      <c r="BM18" s="23">
        <v>6</v>
      </c>
      <c r="BN18" s="23">
        <v>5</v>
      </c>
      <c r="BO18" s="23">
        <v>8</v>
      </c>
      <c r="BP18" s="23">
        <v>5</v>
      </c>
      <c r="BQ18" s="23">
        <v>5</v>
      </c>
      <c r="BR18" s="23">
        <v>8</v>
      </c>
      <c r="BS18" s="23">
        <v>3</v>
      </c>
      <c r="BT18" s="23">
        <v>7</v>
      </c>
      <c r="BU18" s="23">
        <v>1</v>
      </c>
      <c r="BV18" s="23">
        <v>1</v>
      </c>
      <c r="BW18" s="23">
        <v>3</v>
      </c>
      <c r="BX18" s="23">
        <v>3</v>
      </c>
      <c r="BY18" s="23">
        <v>2</v>
      </c>
      <c r="BZ18" s="23">
        <v>1</v>
      </c>
      <c r="CA18" s="23">
        <v>2</v>
      </c>
      <c r="CB18" s="23">
        <v>1</v>
      </c>
      <c r="CC18" s="23">
        <v>2</v>
      </c>
      <c r="CD18" s="23">
        <v>1</v>
      </c>
      <c r="CE18" s="23">
        <v>3</v>
      </c>
      <c r="CF18" s="23">
        <v>3</v>
      </c>
      <c r="CG18" s="23">
        <v>2</v>
      </c>
      <c r="CH18" s="23">
        <v>0</v>
      </c>
      <c r="CI18" s="23">
        <v>1</v>
      </c>
      <c r="CJ18" s="23">
        <v>0</v>
      </c>
      <c r="CK18" s="23">
        <v>2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0">
        <f t="shared" si="0"/>
        <v>1077</v>
      </c>
      <c r="DB18" s="20">
        <v>201</v>
      </c>
      <c r="DC18" s="20">
        <v>103</v>
      </c>
      <c r="DD18" s="20">
        <v>185</v>
      </c>
      <c r="DE18" s="20">
        <v>229</v>
      </c>
      <c r="DF18" s="20">
        <v>198</v>
      </c>
      <c r="DG18" s="20">
        <v>105</v>
      </c>
      <c r="DH18" s="20">
        <v>38</v>
      </c>
      <c r="DI18" s="20">
        <v>16</v>
      </c>
      <c r="DJ18" s="20">
        <v>2</v>
      </c>
      <c r="DK18" s="20">
        <f t="shared" si="1"/>
        <v>1077</v>
      </c>
      <c r="DM18" s="20">
        <v>63</v>
      </c>
      <c r="DN18" s="20">
        <v>83</v>
      </c>
      <c r="DO18" s="20">
        <v>55</v>
      </c>
      <c r="DP18" s="20">
        <v>52</v>
      </c>
      <c r="DQ18" s="20">
        <v>51</v>
      </c>
      <c r="DR18" s="20">
        <v>69</v>
      </c>
      <c r="DS18" s="20">
        <v>116</v>
      </c>
      <c r="DT18" s="20">
        <v>102</v>
      </c>
      <c r="DU18" s="20">
        <v>127</v>
      </c>
      <c r="DV18" s="20">
        <v>114</v>
      </c>
      <c r="DW18" s="20">
        <v>84</v>
      </c>
      <c r="DX18" s="20">
        <v>71</v>
      </c>
      <c r="DY18" s="20">
        <v>34</v>
      </c>
      <c r="DZ18" s="20">
        <v>28</v>
      </c>
      <c r="EA18" s="20">
        <v>10</v>
      </c>
      <c r="EB18" s="20">
        <v>7</v>
      </c>
      <c r="EC18" s="20">
        <v>9</v>
      </c>
      <c r="ED18" s="20">
        <v>2</v>
      </c>
      <c r="EE18" s="20">
        <f t="shared" si="2"/>
        <v>1077</v>
      </c>
      <c r="EG18" s="20">
        <v>35</v>
      </c>
      <c r="EH18" s="20">
        <v>41</v>
      </c>
      <c r="EI18" s="20">
        <v>80</v>
      </c>
      <c r="EJ18" s="20">
        <v>38</v>
      </c>
      <c r="EK18" s="20">
        <v>38</v>
      </c>
      <c r="EL18" s="20">
        <v>845</v>
      </c>
      <c r="EM18" s="20">
        <f t="shared" si="3"/>
        <v>1077</v>
      </c>
      <c r="EO18" s="20">
        <v>631</v>
      </c>
      <c r="EP18" s="20">
        <v>820</v>
      </c>
      <c r="EQ18" s="20">
        <v>56</v>
      </c>
      <c r="ER18" s="20">
        <v>18</v>
      </c>
    </row>
    <row r="19" spans="1:148" s="9" customFormat="1" ht="12" customHeight="1">
      <c r="A19" s="9">
        <v>53015</v>
      </c>
      <c r="B19" s="9" t="s">
        <v>107</v>
      </c>
      <c r="C19" s="23">
        <v>20</v>
      </c>
      <c r="D19" s="23">
        <v>12</v>
      </c>
      <c r="E19" s="23">
        <v>18</v>
      </c>
      <c r="F19" s="23">
        <v>15</v>
      </c>
      <c r="G19" s="23">
        <v>16</v>
      </c>
      <c r="H19" s="23">
        <v>13</v>
      </c>
      <c r="I19" s="23">
        <v>15</v>
      </c>
      <c r="J19" s="23">
        <v>15</v>
      </c>
      <c r="K19" s="23">
        <v>16</v>
      </c>
      <c r="L19" s="23">
        <v>14</v>
      </c>
      <c r="M19" s="23">
        <v>8</v>
      </c>
      <c r="N19" s="23">
        <v>17</v>
      </c>
      <c r="O19" s="23">
        <v>16</v>
      </c>
      <c r="P19" s="23">
        <v>7</v>
      </c>
      <c r="Q19" s="23">
        <v>13</v>
      </c>
      <c r="R19" s="23">
        <v>15</v>
      </c>
      <c r="S19" s="23">
        <v>9</v>
      </c>
      <c r="T19" s="23">
        <v>14</v>
      </c>
      <c r="U19" s="23">
        <v>12</v>
      </c>
      <c r="V19" s="23">
        <v>19</v>
      </c>
      <c r="W19" s="23">
        <v>16</v>
      </c>
      <c r="X19" s="23">
        <v>22</v>
      </c>
      <c r="Y19" s="23">
        <v>15</v>
      </c>
      <c r="Z19" s="23">
        <v>22</v>
      </c>
      <c r="AA19" s="23">
        <v>15</v>
      </c>
      <c r="AB19" s="23">
        <v>25</v>
      </c>
      <c r="AC19" s="23">
        <v>25</v>
      </c>
      <c r="AD19" s="23">
        <v>24</v>
      </c>
      <c r="AE19" s="23">
        <v>18</v>
      </c>
      <c r="AF19" s="23">
        <v>18</v>
      </c>
      <c r="AG19" s="23">
        <v>21</v>
      </c>
      <c r="AH19" s="23">
        <v>16</v>
      </c>
      <c r="AI19" s="23">
        <v>27</v>
      </c>
      <c r="AJ19" s="23">
        <v>25</v>
      </c>
      <c r="AK19" s="23">
        <v>15</v>
      </c>
      <c r="AL19" s="23">
        <v>23</v>
      </c>
      <c r="AM19" s="23">
        <v>23</v>
      </c>
      <c r="AN19" s="23">
        <v>25</v>
      </c>
      <c r="AO19" s="23">
        <v>19</v>
      </c>
      <c r="AP19" s="23">
        <v>16</v>
      </c>
      <c r="AQ19" s="23">
        <v>14</v>
      </c>
      <c r="AR19" s="23">
        <v>22</v>
      </c>
      <c r="AS19" s="23">
        <v>18</v>
      </c>
      <c r="AT19" s="23">
        <v>20</v>
      </c>
      <c r="AU19" s="23">
        <v>19</v>
      </c>
      <c r="AV19" s="23">
        <v>20</v>
      </c>
      <c r="AW19" s="23">
        <v>22</v>
      </c>
      <c r="AX19" s="23">
        <v>18</v>
      </c>
      <c r="AY19" s="23">
        <v>20</v>
      </c>
      <c r="AZ19" s="23">
        <v>19</v>
      </c>
      <c r="BA19" s="23">
        <v>17</v>
      </c>
      <c r="BB19" s="23">
        <v>18</v>
      </c>
      <c r="BC19" s="23">
        <v>17</v>
      </c>
      <c r="BD19" s="23">
        <v>19</v>
      </c>
      <c r="BE19" s="23">
        <v>13</v>
      </c>
      <c r="BF19" s="23">
        <v>13</v>
      </c>
      <c r="BG19" s="23">
        <v>11</v>
      </c>
      <c r="BH19" s="23">
        <v>12</v>
      </c>
      <c r="BI19" s="23">
        <v>5</v>
      </c>
      <c r="BJ19" s="23">
        <v>6</v>
      </c>
      <c r="BK19" s="23">
        <v>14</v>
      </c>
      <c r="BL19" s="23">
        <v>12</v>
      </c>
      <c r="BM19" s="23">
        <v>11</v>
      </c>
      <c r="BN19" s="23">
        <v>9</v>
      </c>
      <c r="BO19" s="23">
        <v>12</v>
      </c>
      <c r="BP19" s="23">
        <v>7</v>
      </c>
      <c r="BQ19" s="23">
        <v>6</v>
      </c>
      <c r="BR19" s="23">
        <v>7</v>
      </c>
      <c r="BS19" s="23">
        <v>7</v>
      </c>
      <c r="BT19" s="23">
        <v>5</v>
      </c>
      <c r="BU19" s="23">
        <v>7</v>
      </c>
      <c r="BV19" s="23">
        <v>6</v>
      </c>
      <c r="BW19" s="23">
        <v>7</v>
      </c>
      <c r="BX19" s="23">
        <v>5</v>
      </c>
      <c r="BY19" s="23">
        <v>5</v>
      </c>
      <c r="BZ19" s="23">
        <v>6</v>
      </c>
      <c r="CA19" s="23">
        <v>1</v>
      </c>
      <c r="CB19" s="23">
        <v>7</v>
      </c>
      <c r="CC19" s="23">
        <v>4</v>
      </c>
      <c r="CD19" s="23">
        <v>3</v>
      </c>
      <c r="CE19" s="23">
        <v>1</v>
      </c>
      <c r="CF19" s="23">
        <v>5</v>
      </c>
      <c r="CG19" s="23">
        <v>1</v>
      </c>
      <c r="CH19" s="23">
        <v>2</v>
      </c>
      <c r="CI19" s="23">
        <v>3</v>
      </c>
      <c r="CJ19" s="23">
        <v>2</v>
      </c>
      <c r="CK19" s="23">
        <v>0</v>
      </c>
      <c r="CL19" s="23">
        <v>0</v>
      </c>
      <c r="CM19" s="23">
        <v>0</v>
      </c>
      <c r="CN19" s="23">
        <v>0</v>
      </c>
      <c r="CO19" s="23">
        <v>2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0">
        <f t="shared" si="0"/>
        <v>1174</v>
      </c>
      <c r="DB19" s="20">
        <v>215</v>
      </c>
      <c r="DC19" s="20">
        <v>159</v>
      </c>
      <c r="DD19" s="20">
        <v>214</v>
      </c>
      <c r="DE19" s="20">
        <v>199</v>
      </c>
      <c r="DF19" s="20">
        <v>183</v>
      </c>
      <c r="DG19" s="20">
        <v>105</v>
      </c>
      <c r="DH19" s="20">
        <v>62</v>
      </c>
      <c r="DI19" s="20">
        <v>33</v>
      </c>
      <c r="DJ19" s="20">
        <v>4</v>
      </c>
      <c r="DK19" s="20">
        <f t="shared" si="1"/>
        <v>1174</v>
      </c>
      <c r="DM19" s="20">
        <v>81</v>
      </c>
      <c r="DN19" s="20">
        <v>73</v>
      </c>
      <c r="DO19" s="20">
        <v>61</v>
      </c>
      <c r="DP19" s="20">
        <v>69</v>
      </c>
      <c r="DQ19" s="20">
        <v>90</v>
      </c>
      <c r="DR19" s="20">
        <v>110</v>
      </c>
      <c r="DS19" s="20">
        <v>104</v>
      </c>
      <c r="DT19" s="20">
        <v>106</v>
      </c>
      <c r="DU19" s="20">
        <v>93</v>
      </c>
      <c r="DV19" s="20">
        <v>99</v>
      </c>
      <c r="DW19" s="20">
        <v>84</v>
      </c>
      <c r="DX19" s="20">
        <v>47</v>
      </c>
      <c r="DY19" s="20">
        <v>58</v>
      </c>
      <c r="DZ19" s="20">
        <v>32</v>
      </c>
      <c r="EA19" s="20">
        <v>30</v>
      </c>
      <c r="EB19" s="20">
        <v>21</v>
      </c>
      <c r="EC19" s="20">
        <v>12</v>
      </c>
      <c r="ED19" s="20">
        <v>4</v>
      </c>
      <c r="EE19" s="20">
        <f t="shared" si="2"/>
        <v>1174</v>
      </c>
      <c r="EG19" s="20">
        <v>50</v>
      </c>
      <c r="EH19" s="20">
        <v>44</v>
      </c>
      <c r="EI19" s="20">
        <v>68</v>
      </c>
      <c r="EJ19" s="20">
        <v>40</v>
      </c>
      <c r="EK19" s="20">
        <v>51</v>
      </c>
      <c r="EL19" s="20">
        <v>921</v>
      </c>
      <c r="EM19" s="20">
        <f t="shared" si="3"/>
        <v>1174</v>
      </c>
      <c r="EO19" s="20">
        <v>671</v>
      </c>
      <c r="EP19" s="20">
        <v>860</v>
      </c>
      <c r="EQ19" s="20">
        <v>99</v>
      </c>
      <c r="ER19" s="20">
        <v>37</v>
      </c>
    </row>
    <row r="20" spans="1:148" s="9" customFormat="1" ht="12" customHeight="1">
      <c r="A20" s="9">
        <v>53016</v>
      </c>
      <c r="B20" s="9" t="s">
        <v>108</v>
      </c>
      <c r="C20" s="23">
        <v>6</v>
      </c>
      <c r="D20" s="23">
        <v>8</v>
      </c>
      <c r="E20" s="23">
        <v>8</v>
      </c>
      <c r="F20" s="23">
        <v>10</v>
      </c>
      <c r="G20" s="23">
        <v>9</v>
      </c>
      <c r="H20" s="23">
        <v>11</v>
      </c>
      <c r="I20" s="23">
        <v>6</v>
      </c>
      <c r="J20" s="23">
        <v>8</v>
      </c>
      <c r="K20" s="23">
        <v>11</v>
      </c>
      <c r="L20" s="23">
        <v>4</v>
      </c>
      <c r="M20" s="23">
        <v>5</v>
      </c>
      <c r="N20" s="23">
        <v>9</v>
      </c>
      <c r="O20" s="23">
        <v>4</v>
      </c>
      <c r="P20" s="23">
        <v>6</v>
      </c>
      <c r="Q20" s="23">
        <v>5</v>
      </c>
      <c r="R20" s="23">
        <v>7</v>
      </c>
      <c r="S20" s="23">
        <v>3</v>
      </c>
      <c r="T20" s="23">
        <v>2</v>
      </c>
      <c r="U20" s="23">
        <v>4</v>
      </c>
      <c r="V20" s="23">
        <v>5</v>
      </c>
      <c r="W20" s="23">
        <v>6</v>
      </c>
      <c r="X20" s="23">
        <v>5</v>
      </c>
      <c r="Y20" s="23">
        <v>7</v>
      </c>
      <c r="Z20" s="23">
        <v>3</v>
      </c>
      <c r="AA20" s="23">
        <v>12</v>
      </c>
      <c r="AB20" s="23">
        <v>3</v>
      </c>
      <c r="AC20" s="23">
        <v>12</v>
      </c>
      <c r="AD20" s="23">
        <v>11</v>
      </c>
      <c r="AE20" s="23">
        <v>11</v>
      </c>
      <c r="AF20" s="23">
        <v>14</v>
      </c>
      <c r="AG20" s="23">
        <v>10</v>
      </c>
      <c r="AH20" s="23">
        <v>13</v>
      </c>
      <c r="AI20" s="23">
        <v>21</v>
      </c>
      <c r="AJ20" s="23">
        <v>21</v>
      </c>
      <c r="AK20" s="23">
        <v>20</v>
      </c>
      <c r="AL20" s="23">
        <v>13</v>
      </c>
      <c r="AM20" s="23">
        <v>13</v>
      </c>
      <c r="AN20" s="23">
        <v>11</v>
      </c>
      <c r="AO20" s="23">
        <v>11</v>
      </c>
      <c r="AP20" s="23">
        <v>14</v>
      </c>
      <c r="AQ20" s="23">
        <v>15</v>
      </c>
      <c r="AR20" s="23">
        <v>17</v>
      </c>
      <c r="AS20" s="23">
        <v>12</v>
      </c>
      <c r="AT20" s="23">
        <v>14</v>
      </c>
      <c r="AU20" s="23">
        <v>8</v>
      </c>
      <c r="AV20" s="23">
        <v>17</v>
      </c>
      <c r="AW20" s="23">
        <v>9</v>
      </c>
      <c r="AX20" s="23">
        <v>13</v>
      </c>
      <c r="AY20" s="23">
        <v>14</v>
      </c>
      <c r="AZ20" s="23">
        <v>15</v>
      </c>
      <c r="BA20" s="23">
        <v>21</v>
      </c>
      <c r="BB20" s="23">
        <v>15</v>
      </c>
      <c r="BC20" s="23">
        <v>12</v>
      </c>
      <c r="BD20" s="23">
        <v>12</v>
      </c>
      <c r="BE20" s="23">
        <v>14</v>
      </c>
      <c r="BF20" s="23">
        <v>13</v>
      </c>
      <c r="BG20" s="23">
        <v>13</v>
      </c>
      <c r="BH20" s="23">
        <v>8</v>
      </c>
      <c r="BI20" s="23">
        <v>11</v>
      </c>
      <c r="BJ20" s="23">
        <v>8</v>
      </c>
      <c r="BK20" s="23">
        <v>10</v>
      </c>
      <c r="BL20" s="23">
        <v>13</v>
      </c>
      <c r="BM20" s="23">
        <v>8</v>
      </c>
      <c r="BN20" s="23">
        <v>7</v>
      </c>
      <c r="BO20" s="23">
        <v>9</v>
      </c>
      <c r="BP20" s="23">
        <v>7</v>
      </c>
      <c r="BQ20" s="23">
        <v>6</v>
      </c>
      <c r="BR20" s="23">
        <v>3</v>
      </c>
      <c r="BS20" s="23">
        <v>3</v>
      </c>
      <c r="BT20" s="23">
        <v>2</v>
      </c>
      <c r="BU20" s="23">
        <v>3</v>
      </c>
      <c r="BV20" s="23">
        <v>5</v>
      </c>
      <c r="BW20" s="23">
        <v>1</v>
      </c>
      <c r="BX20" s="23">
        <v>1</v>
      </c>
      <c r="BY20" s="23">
        <v>4</v>
      </c>
      <c r="BZ20" s="23">
        <v>1</v>
      </c>
      <c r="CA20" s="23">
        <v>1</v>
      </c>
      <c r="CB20" s="23">
        <v>3</v>
      </c>
      <c r="CC20" s="23">
        <v>0</v>
      </c>
      <c r="CD20" s="23">
        <v>1</v>
      </c>
      <c r="CE20" s="23">
        <v>0</v>
      </c>
      <c r="CF20" s="23">
        <v>1</v>
      </c>
      <c r="CG20" s="23">
        <v>2</v>
      </c>
      <c r="CH20" s="23">
        <v>1</v>
      </c>
      <c r="CI20" s="23">
        <v>1</v>
      </c>
      <c r="CJ20" s="23">
        <v>2</v>
      </c>
      <c r="CK20" s="23">
        <v>0</v>
      </c>
      <c r="CL20" s="23">
        <v>2</v>
      </c>
      <c r="CM20" s="23">
        <v>0</v>
      </c>
      <c r="CN20" s="23">
        <v>0</v>
      </c>
      <c r="CO20" s="23">
        <v>1</v>
      </c>
      <c r="CP20" s="23">
        <v>0</v>
      </c>
      <c r="CQ20" s="23">
        <v>0</v>
      </c>
      <c r="CR20" s="23">
        <v>1</v>
      </c>
      <c r="CS20" s="23">
        <v>1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0">
        <f t="shared" si="0"/>
        <v>723</v>
      </c>
      <c r="DB20" s="20">
        <v>110</v>
      </c>
      <c r="DC20" s="20">
        <v>54</v>
      </c>
      <c r="DD20" s="20">
        <v>136</v>
      </c>
      <c r="DE20" s="20">
        <v>128</v>
      </c>
      <c r="DF20" s="20">
        <v>142</v>
      </c>
      <c r="DG20" s="20">
        <v>100</v>
      </c>
      <c r="DH20" s="20">
        <v>35</v>
      </c>
      <c r="DI20" s="20">
        <v>11</v>
      </c>
      <c r="DJ20" s="20">
        <v>7</v>
      </c>
      <c r="DK20" s="20">
        <f t="shared" si="1"/>
        <v>723</v>
      </c>
      <c r="DM20" s="20">
        <v>41</v>
      </c>
      <c r="DN20" s="20">
        <v>40</v>
      </c>
      <c r="DO20" s="20">
        <v>29</v>
      </c>
      <c r="DP20" s="20">
        <v>21</v>
      </c>
      <c r="DQ20" s="20">
        <v>33</v>
      </c>
      <c r="DR20" s="20">
        <v>51</v>
      </c>
      <c r="DS20" s="20">
        <v>85</v>
      </c>
      <c r="DT20" s="20">
        <v>62</v>
      </c>
      <c r="DU20" s="20">
        <v>66</v>
      </c>
      <c r="DV20" s="20">
        <v>68</v>
      </c>
      <c r="DW20" s="20">
        <v>74</v>
      </c>
      <c r="DX20" s="20">
        <v>53</v>
      </c>
      <c r="DY20" s="20">
        <v>47</v>
      </c>
      <c r="DZ20" s="20">
        <v>21</v>
      </c>
      <c r="EA20" s="20">
        <v>14</v>
      </c>
      <c r="EB20" s="20">
        <v>6</v>
      </c>
      <c r="EC20" s="20">
        <v>5</v>
      </c>
      <c r="ED20" s="20">
        <v>7</v>
      </c>
      <c r="EE20" s="20">
        <f t="shared" si="2"/>
        <v>723</v>
      </c>
      <c r="EG20" s="20">
        <v>22</v>
      </c>
      <c r="EH20" s="20">
        <v>30</v>
      </c>
      <c r="EI20" s="20">
        <v>34</v>
      </c>
      <c r="EJ20" s="20">
        <v>19</v>
      </c>
      <c r="EK20" s="20">
        <v>17</v>
      </c>
      <c r="EL20" s="20">
        <v>601</v>
      </c>
      <c r="EM20" s="20">
        <f t="shared" si="3"/>
        <v>723</v>
      </c>
      <c r="EO20" s="20">
        <v>386</v>
      </c>
      <c r="EP20" s="20">
        <v>560</v>
      </c>
      <c r="EQ20" s="20">
        <v>53</v>
      </c>
      <c r="ER20" s="20">
        <v>18</v>
      </c>
    </row>
    <row r="21" spans="1:148" s="9" customFormat="1" ht="12" customHeight="1">
      <c r="A21" s="9">
        <v>53027</v>
      </c>
      <c r="B21" s="9" t="s">
        <v>109</v>
      </c>
      <c r="C21" s="23">
        <v>2</v>
      </c>
      <c r="D21" s="23">
        <v>4</v>
      </c>
      <c r="E21" s="23">
        <v>4</v>
      </c>
      <c r="F21" s="23">
        <v>5</v>
      </c>
      <c r="G21" s="23">
        <v>6</v>
      </c>
      <c r="H21" s="23">
        <v>4</v>
      </c>
      <c r="I21" s="23">
        <v>5</v>
      </c>
      <c r="J21" s="23">
        <v>7</v>
      </c>
      <c r="K21" s="23">
        <v>4</v>
      </c>
      <c r="L21" s="23">
        <v>7</v>
      </c>
      <c r="M21" s="23">
        <v>4</v>
      </c>
      <c r="N21" s="23">
        <v>4</v>
      </c>
      <c r="O21" s="23">
        <v>2</v>
      </c>
      <c r="P21" s="23">
        <v>4</v>
      </c>
      <c r="Q21" s="23">
        <v>3</v>
      </c>
      <c r="R21" s="23">
        <v>5</v>
      </c>
      <c r="S21" s="23">
        <v>3</v>
      </c>
      <c r="T21" s="23">
        <v>5</v>
      </c>
      <c r="U21" s="23">
        <v>7</v>
      </c>
      <c r="V21" s="23">
        <v>6</v>
      </c>
      <c r="W21" s="23">
        <v>3</v>
      </c>
      <c r="X21" s="23">
        <v>6</v>
      </c>
      <c r="Y21" s="23">
        <v>5</v>
      </c>
      <c r="Z21" s="23">
        <v>2</v>
      </c>
      <c r="AA21" s="23">
        <v>6</v>
      </c>
      <c r="AB21" s="23">
        <v>5</v>
      </c>
      <c r="AC21" s="23">
        <v>8</v>
      </c>
      <c r="AD21" s="23">
        <v>3</v>
      </c>
      <c r="AE21" s="23">
        <v>7</v>
      </c>
      <c r="AF21" s="23">
        <v>10</v>
      </c>
      <c r="AG21" s="23">
        <v>3</v>
      </c>
      <c r="AH21" s="23">
        <v>9</v>
      </c>
      <c r="AI21" s="23">
        <v>5</v>
      </c>
      <c r="AJ21" s="23">
        <v>6</v>
      </c>
      <c r="AK21" s="23">
        <v>3</v>
      </c>
      <c r="AL21" s="23">
        <v>9</v>
      </c>
      <c r="AM21" s="23">
        <v>3</v>
      </c>
      <c r="AN21" s="23">
        <v>5</v>
      </c>
      <c r="AO21" s="23">
        <v>12</v>
      </c>
      <c r="AP21" s="23">
        <v>6</v>
      </c>
      <c r="AQ21" s="23">
        <v>8</v>
      </c>
      <c r="AR21" s="23">
        <v>9</v>
      </c>
      <c r="AS21" s="23">
        <v>4</v>
      </c>
      <c r="AT21" s="23">
        <v>5</v>
      </c>
      <c r="AU21" s="23">
        <v>4</v>
      </c>
      <c r="AV21" s="23">
        <v>4</v>
      </c>
      <c r="AW21" s="23">
        <v>4</v>
      </c>
      <c r="AX21" s="23">
        <v>4</v>
      </c>
      <c r="AY21" s="23">
        <v>5</v>
      </c>
      <c r="AZ21" s="23">
        <v>5</v>
      </c>
      <c r="BA21" s="23">
        <v>3</v>
      </c>
      <c r="BB21" s="23">
        <v>3</v>
      </c>
      <c r="BC21" s="23">
        <v>3</v>
      </c>
      <c r="BD21" s="23">
        <v>5</v>
      </c>
      <c r="BE21" s="23">
        <v>4</v>
      </c>
      <c r="BF21" s="23">
        <v>2</v>
      </c>
      <c r="BG21" s="23">
        <v>4</v>
      </c>
      <c r="BH21" s="23">
        <v>3</v>
      </c>
      <c r="BI21" s="23">
        <v>4</v>
      </c>
      <c r="BJ21" s="23">
        <v>0</v>
      </c>
      <c r="BK21" s="23">
        <v>2</v>
      </c>
      <c r="BL21" s="23">
        <v>1</v>
      </c>
      <c r="BM21" s="23">
        <v>3</v>
      </c>
      <c r="BN21" s="23">
        <v>2</v>
      </c>
      <c r="BO21" s="23">
        <v>0</v>
      </c>
      <c r="BP21" s="23">
        <v>5</v>
      </c>
      <c r="BQ21" s="23">
        <v>1</v>
      </c>
      <c r="BR21" s="23">
        <v>1</v>
      </c>
      <c r="BS21" s="23">
        <v>0</v>
      </c>
      <c r="BT21" s="23">
        <v>0</v>
      </c>
      <c r="BU21" s="23">
        <v>5</v>
      </c>
      <c r="BV21" s="23">
        <v>0</v>
      </c>
      <c r="BW21" s="23">
        <v>0</v>
      </c>
      <c r="BX21" s="23">
        <v>1</v>
      </c>
      <c r="BY21" s="23">
        <v>1</v>
      </c>
      <c r="BZ21" s="23">
        <v>0</v>
      </c>
      <c r="CA21" s="23">
        <v>0</v>
      </c>
      <c r="CB21" s="23">
        <v>1</v>
      </c>
      <c r="CC21" s="23">
        <v>1</v>
      </c>
      <c r="CD21" s="23">
        <v>0</v>
      </c>
      <c r="CE21" s="23">
        <v>0</v>
      </c>
      <c r="CF21" s="23">
        <v>1</v>
      </c>
      <c r="CG21" s="23">
        <v>1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1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0">
        <f t="shared" si="0"/>
        <v>317</v>
      </c>
      <c r="DB21" s="20">
        <v>65</v>
      </c>
      <c r="DC21" s="20">
        <v>48</v>
      </c>
      <c r="DD21" s="20">
        <v>59</v>
      </c>
      <c r="DE21" s="20">
        <v>65</v>
      </c>
      <c r="DF21" s="20">
        <v>40</v>
      </c>
      <c r="DG21" s="20">
        <v>21</v>
      </c>
      <c r="DH21" s="20">
        <v>14</v>
      </c>
      <c r="DI21" s="20">
        <v>4</v>
      </c>
      <c r="DJ21" s="20">
        <v>1</v>
      </c>
      <c r="DK21" s="20">
        <f t="shared" si="1"/>
        <v>317</v>
      </c>
      <c r="DM21" s="20">
        <v>21</v>
      </c>
      <c r="DN21" s="20">
        <v>27</v>
      </c>
      <c r="DO21" s="20">
        <v>17</v>
      </c>
      <c r="DP21" s="20">
        <v>26</v>
      </c>
      <c r="DQ21" s="20">
        <v>22</v>
      </c>
      <c r="DR21" s="20">
        <v>33</v>
      </c>
      <c r="DS21" s="20">
        <v>26</v>
      </c>
      <c r="DT21" s="20">
        <v>35</v>
      </c>
      <c r="DU21" s="20">
        <v>30</v>
      </c>
      <c r="DV21" s="20">
        <v>22</v>
      </c>
      <c r="DW21" s="20">
        <v>18</v>
      </c>
      <c r="DX21" s="20">
        <v>13</v>
      </c>
      <c r="DY21" s="20">
        <v>8</v>
      </c>
      <c r="DZ21" s="20">
        <v>7</v>
      </c>
      <c r="EA21" s="20">
        <v>7</v>
      </c>
      <c r="EB21" s="20">
        <v>2</v>
      </c>
      <c r="EC21" s="20">
        <v>2</v>
      </c>
      <c r="ED21" s="20">
        <v>1</v>
      </c>
      <c r="EE21" s="20">
        <f t="shared" si="2"/>
        <v>317</v>
      </c>
      <c r="EG21" s="20">
        <v>10</v>
      </c>
      <c r="EH21" s="20">
        <v>15</v>
      </c>
      <c r="EI21" s="20">
        <v>27</v>
      </c>
      <c r="EJ21" s="20">
        <v>10</v>
      </c>
      <c r="EK21" s="20">
        <v>16</v>
      </c>
      <c r="EL21" s="20">
        <v>239</v>
      </c>
      <c r="EM21" s="20">
        <f t="shared" si="3"/>
        <v>317</v>
      </c>
      <c r="EO21" s="20">
        <v>194</v>
      </c>
      <c r="EP21" s="20">
        <v>233</v>
      </c>
      <c r="EQ21" s="20">
        <v>19</v>
      </c>
      <c r="ER21" s="20">
        <v>5</v>
      </c>
    </row>
    <row r="22" spans="1:148" s="9" customFormat="1" ht="12" customHeight="1">
      <c r="A22" s="9">
        <v>53017</v>
      </c>
      <c r="B22" s="9" t="s">
        <v>110</v>
      </c>
      <c r="C22" s="23">
        <v>1</v>
      </c>
      <c r="D22" s="23">
        <v>5</v>
      </c>
      <c r="E22" s="23">
        <v>1</v>
      </c>
      <c r="F22" s="23">
        <v>1</v>
      </c>
      <c r="G22" s="23">
        <v>6</v>
      </c>
      <c r="H22" s="23">
        <v>2</v>
      </c>
      <c r="I22" s="23">
        <v>5</v>
      </c>
      <c r="J22" s="23">
        <v>4</v>
      </c>
      <c r="K22" s="23">
        <v>6</v>
      </c>
      <c r="L22" s="23">
        <v>7</v>
      </c>
      <c r="M22" s="23">
        <v>5</v>
      </c>
      <c r="N22" s="23">
        <v>6</v>
      </c>
      <c r="O22" s="23">
        <v>5</v>
      </c>
      <c r="P22" s="23">
        <v>4</v>
      </c>
      <c r="Q22" s="23">
        <v>8</v>
      </c>
      <c r="R22" s="23">
        <v>3</v>
      </c>
      <c r="S22" s="23">
        <v>7</v>
      </c>
      <c r="T22" s="23">
        <v>5</v>
      </c>
      <c r="U22" s="23">
        <v>3</v>
      </c>
      <c r="V22" s="23">
        <v>2</v>
      </c>
      <c r="W22" s="23">
        <v>4</v>
      </c>
      <c r="X22" s="23">
        <v>3</v>
      </c>
      <c r="Y22" s="23">
        <v>4</v>
      </c>
      <c r="Z22" s="23">
        <v>3</v>
      </c>
      <c r="AA22" s="23">
        <v>7</v>
      </c>
      <c r="AB22" s="23">
        <v>5</v>
      </c>
      <c r="AC22" s="23">
        <v>12</v>
      </c>
      <c r="AD22" s="23">
        <v>2</v>
      </c>
      <c r="AE22" s="23">
        <v>5</v>
      </c>
      <c r="AF22" s="23">
        <v>4</v>
      </c>
      <c r="AG22" s="23">
        <v>8</v>
      </c>
      <c r="AH22" s="23">
        <v>6</v>
      </c>
      <c r="AI22" s="23">
        <v>1</v>
      </c>
      <c r="AJ22" s="23">
        <v>6</v>
      </c>
      <c r="AK22" s="23">
        <v>3</v>
      </c>
      <c r="AL22" s="23">
        <v>6</v>
      </c>
      <c r="AM22" s="23">
        <v>2</v>
      </c>
      <c r="AN22" s="23">
        <v>3</v>
      </c>
      <c r="AO22" s="23">
        <v>9</v>
      </c>
      <c r="AP22" s="23">
        <v>11</v>
      </c>
      <c r="AQ22" s="23">
        <v>6</v>
      </c>
      <c r="AR22" s="23">
        <v>11</v>
      </c>
      <c r="AS22" s="23">
        <v>4</v>
      </c>
      <c r="AT22" s="23">
        <v>8</v>
      </c>
      <c r="AU22" s="23">
        <v>2</v>
      </c>
      <c r="AV22" s="23">
        <v>8</v>
      </c>
      <c r="AW22" s="23">
        <v>5</v>
      </c>
      <c r="AX22" s="23">
        <v>5</v>
      </c>
      <c r="AY22" s="23">
        <v>6</v>
      </c>
      <c r="AZ22" s="23">
        <v>3</v>
      </c>
      <c r="BA22" s="23">
        <v>7</v>
      </c>
      <c r="BB22" s="23">
        <v>4</v>
      </c>
      <c r="BC22" s="23">
        <v>3</v>
      </c>
      <c r="BD22" s="23">
        <v>5</v>
      </c>
      <c r="BE22" s="23">
        <v>3</v>
      </c>
      <c r="BF22" s="23">
        <v>4</v>
      </c>
      <c r="BG22" s="23">
        <v>8</v>
      </c>
      <c r="BH22" s="23">
        <v>4</v>
      </c>
      <c r="BI22" s="23">
        <v>4</v>
      </c>
      <c r="BJ22" s="23">
        <v>2</v>
      </c>
      <c r="BK22" s="23">
        <v>2</v>
      </c>
      <c r="BL22" s="23">
        <v>2</v>
      </c>
      <c r="BM22" s="23">
        <v>4</v>
      </c>
      <c r="BN22" s="23">
        <v>3</v>
      </c>
      <c r="BO22" s="23">
        <v>1</v>
      </c>
      <c r="BP22" s="23">
        <v>1</v>
      </c>
      <c r="BQ22" s="23">
        <v>4</v>
      </c>
      <c r="BR22" s="23">
        <v>4</v>
      </c>
      <c r="BS22" s="23">
        <v>2</v>
      </c>
      <c r="BT22" s="23">
        <v>4</v>
      </c>
      <c r="BU22" s="23">
        <v>0</v>
      </c>
      <c r="BV22" s="23">
        <v>2</v>
      </c>
      <c r="BW22" s="23">
        <v>2</v>
      </c>
      <c r="BX22" s="23">
        <v>3</v>
      </c>
      <c r="BY22" s="23">
        <v>4</v>
      </c>
      <c r="BZ22" s="23">
        <v>1</v>
      </c>
      <c r="CA22" s="23">
        <v>2</v>
      </c>
      <c r="CB22" s="23">
        <v>1</v>
      </c>
      <c r="CC22" s="23">
        <v>1</v>
      </c>
      <c r="CD22" s="23">
        <v>2</v>
      </c>
      <c r="CE22" s="23">
        <v>0</v>
      </c>
      <c r="CF22" s="23">
        <v>0</v>
      </c>
      <c r="CG22" s="23">
        <v>1</v>
      </c>
      <c r="CH22" s="23">
        <v>0</v>
      </c>
      <c r="CI22" s="23">
        <v>0</v>
      </c>
      <c r="CJ22" s="23">
        <v>1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0">
        <f t="shared" si="0"/>
        <v>339</v>
      </c>
      <c r="DB22" s="20">
        <v>66</v>
      </c>
      <c r="DC22" s="20">
        <v>41</v>
      </c>
      <c r="DD22" s="20">
        <v>52</v>
      </c>
      <c r="DE22" s="20">
        <v>62</v>
      </c>
      <c r="DF22" s="20">
        <v>49</v>
      </c>
      <c r="DG22" s="20">
        <v>34</v>
      </c>
      <c r="DH22" s="20">
        <v>26</v>
      </c>
      <c r="DI22" s="20">
        <v>8</v>
      </c>
      <c r="DJ22" s="20">
        <v>1</v>
      </c>
      <c r="DK22" s="20">
        <f t="shared" si="1"/>
        <v>339</v>
      </c>
      <c r="DM22" s="20">
        <v>14</v>
      </c>
      <c r="DN22" s="20">
        <v>24</v>
      </c>
      <c r="DO22" s="20">
        <v>28</v>
      </c>
      <c r="DP22" s="20">
        <v>20</v>
      </c>
      <c r="DQ22" s="20">
        <v>21</v>
      </c>
      <c r="DR22" s="20">
        <v>28</v>
      </c>
      <c r="DS22" s="20">
        <v>24</v>
      </c>
      <c r="DT22" s="20">
        <v>31</v>
      </c>
      <c r="DU22" s="20">
        <v>31</v>
      </c>
      <c r="DV22" s="20">
        <v>27</v>
      </c>
      <c r="DW22" s="20">
        <v>22</v>
      </c>
      <c r="DX22" s="20">
        <v>22</v>
      </c>
      <c r="DY22" s="20">
        <v>12</v>
      </c>
      <c r="DZ22" s="20">
        <v>15</v>
      </c>
      <c r="EA22" s="20">
        <v>11</v>
      </c>
      <c r="EB22" s="20">
        <v>7</v>
      </c>
      <c r="EC22" s="20">
        <v>1</v>
      </c>
      <c r="ED22" s="20">
        <v>1</v>
      </c>
      <c r="EE22" s="20">
        <f t="shared" si="2"/>
        <v>339</v>
      </c>
      <c r="EG22" s="20">
        <v>7</v>
      </c>
      <c r="EH22" s="20">
        <v>9</v>
      </c>
      <c r="EI22" s="20">
        <v>27</v>
      </c>
      <c r="EJ22" s="20">
        <v>15</v>
      </c>
      <c r="EK22" s="20">
        <v>23</v>
      </c>
      <c r="EL22" s="20">
        <v>258</v>
      </c>
      <c r="EM22" s="20">
        <f t="shared" si="3"/>
        <v>339</v>
      </c>
      <c r="EO22" s="20">
        <v>182</v>
      </c>
      <c r="EP22" s="20">
        <v>238</v>
      </c>
      <c r="EQ22" s="20">
        <v>35</v>
      </c>
      <c r="ER22" s="20">
        <v>9</v>
      </c>
    </row>
    <row r="23" spans="1:148" s="9" customFormat="1" ht="12" customHeight="1">
      <c r="A23" s="9">
        <v>53018</v>
      </c>
      <c r="B23" s="9" t="s">
        <v>111</v>
      </c>
      <c r="C23" s="23">
        <v>11</v>
      </c>
      <c r="D23" s="23">
        <v>9</v>
      </c>
      <c r="E23" s="23">
        <v>6</v>
      </c>
      <c r="F23" s="23">
        <v>11</v>
      </c>
      <c r="G23" s="23">
        <v>10</v>
      </c>
      <c r="H23" s="23">
        <v>9</v>
      </c>
      <c r="I23" s="23">
        <v>9</v>
      </c>
      <c r="J23" s="23">
        <v>7</v>
      </c>
      <c r="K23" s="23">
        <v>7</v>
      </c>
      <c r="L23" s="23">
        <v>9</v>
      </c>
      <c r="M23" s="23">
        <v>14</v>
      </c>
      <c r="N23" s="23">
        <v>11</v>
      </c>
      <c r="O23" s="23">
        <v>11</v>
      </c>
      <c r="P23" s="23">
        <v>7</v>
      </c>
      <c r="Q23" s="23">
        <v>4</v>
      </c>
      <c r="R23" s="23">
        <v>8</v>
      </c>
      <c r="S23" s="23">
        <v>11</v>
      </c>
      <c r="T23" s="23">
        <v>12</v>
      </c>
      <c r="U23" s="23">
        <v>13</v>
      </c>
      <c r="V23" s="23">
        <v>10</v>
      </c>
      <c r="W23" s="23">
        <v>14</v>
      </c>
      <c r="X23" s="23">
        <v>8</v>
      </c>
      <c r="Y23" s="23">
        <v>8</v>
      </c>
      <c r="Z23" s="23">
        <v>13</v>
      </c>
      <c r="AA23" s="23">
        <v>15</v>
      </c>
      <c r="AB23" s="23">
        <v>11</v>
      </c>
      <c r="AC23" s="23">
        <v>11</v>
      </c>
      <c r="AD23" s="23">
        <v>18</v>
      </c>
      <c r="AE23" s="23">
        <v>17</v>
      </c>
      <c r="AF23" s="23">
        <v>22</v>
      </c>
      <c r="AG23" s="23">
        <v>14</v>
      </c>
      <c r="AH23" s="23">
        <v>17</v>
      </c>
      <c r="AI23" s="23">
        <v>13</v>
      </c>
      <c r="AJ23" s="23">
        <v>15</v>
      </c>
      <c r="AK23" s="23">
        <v>16</v>
      </c>
      <c r="AL23" s="23">
        <v>23</v>
      </c>
      <c r="AM23" s="23">
        <v>16</v>
      </c>
      <c r="AN23" s="23">
        <v>22</v>
      </c>
      <c r="AO23" s="23">
        <v>23</v>
      </c>
      <c r="AP23" s="23">
        <v>19</v>
      </c>
      <c r="AQ23" s="23">
        <v>18</v>
      </c>
      <c r="AR23" s="23">
        <v>19</v>
      </c>
      <c r="AS23" s="23">
        <v>19</v>
      </c>
      <c r="AT23" s="23">
        <v>29</v>
      </c>
      <c r="AU23" s="23">
        <v>24</v>
      </c>
      <c r="AV23" s="23">
        <v>18</v>
      </c>
      <c r="AW23" s="23">
        <v>15</v>
      </c>
      <c r="AX23" s="23">
        <v>26</v>
      </c>
      <c r="AY23" s="23">
        <v>17</v>
      </c>
      <c r="AZ23" s="23">
        <v>19</v>
      </c>
      <c r="BA23" s="23">
        <v>16</v>
      </c>
      <c r="BB23" s="23">
        <v>26</v>
      </c>
      <c r="BC23" s="23">
        <v>12</v>
      </c>
      <c r="BD23" s="23">
        <v>15</v>
      </c>
      <c r="BE23" s="23">
        <v>20</v>
      </c>
      <c r="BF23" s="23">
        <v>12</v>
      </c>
      <c r="BG23" s="23">
        <v>16</v>
      </c>
      <c r="BH23" s="23">
        <v>12</v>
      </c>
      <c r="BI23" s="23">
        <v>17</v>
      </c>
      <c r="BJ23" s="23">
        <v>19</v>
      </c>
      <c r="BK23" s="23">
        <v>12</v>
      </c>
      <c r="BL23" s="23">
        <v>7</v>
      </c>
      <c r="BM23" s="23">
        <v>7</v>
      </c>
      <c r="BN23" s="23">
        <v>12</v>
      </c>
      <c r="BO23" s="23">
        <v>8</v>
      </c>
      <c r="BP23" s="23">
        <v>3</v>
      </c>
      <c r="BQ23" s="23">
        <v>8</v>
      </c>
      <c r="BR23" s="23">
        <v>5</v>
      </c>
      <c r="BS23" s="23">
        <v>9</v>
      </c>
      <c r="BT23" s="23">
        <v>12</v>
      </c>
      <c r="BU23" s="23">
        <v>8</v>
      </c>
      <c r="BV23" s="23">
        <v>4</v>
      </c>
      <c r="BW23" s="23">
        <v>5</v>
      </c>
      <c r="BX23" s="23">
        <v>1</v>
      </c>
      <c r="BY23" s="23">
        <v>4</v>
      </c>
      <c r="BZ23" s="23">
        <v>2</v>
      </c>
      <c r="CA23" s="23">
        <v>1</v>
      </c>
      <c r="CB23" s="23">
        <v>2</v>
      </c>
      <c r="CC23" s="23">
        <v>4</v>
      </c>
      <c r="CD23" s="23">
        <v>1</v>
      </c>
      <c r="CE23" s="23">
        <v>2</v>
      </c>
      <c r="CF23" s="23">
        <v>0</v>
      </c>
      <c r="CG23" s="23">
        <v>3</v>
      </c>
      <c r="CH23" s="23">
        <v>1</v>
      </c>
      <c r="CI23" s="23">
        <v>0</v>
      </c>
      <c r="CJ23" s="23">
        <v>0</v>
      </c>
      <c r="CK23" s="23">
        <v>0</v>
      </c>
      <c r="CL23" s="23">
        <v>0</v>
      </c>
      <c r="CM23" s="23">
        <v>1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0">
        <f t="shared" si="0"/>
        <v>995</v>
      </c>
      <c r="DB23" s="20">
        <v>135</v>
      </c>
      <c r="DC23" s="20">
        <v>112</v>
      </c>
      <c r="DD23" s="20">
        <v>154</v>
      </c>
      <c r="DE23" s="20">
        <v>212</v>
      </c>
      <c r="DF23" s="20">
        <v>184</v>
      </c>
      <c r="DG23" s="20">
        <v>122</v>
      </c>
      <c r="DH23" s="20">
        <v>59</v>
      </c>
      <c r="DI23" s="20">
        <v>16</v>
      </c>
      <c r="DJ23" s="20">
        <v>1</v>
      </c>
      <c r="DK23" s="20">
        <f t="shared" si="1"/>
        <v>995</v>
      </c>
      <c r="DM23" s="20">
        <v>47</v>
      </c>
      <c r="DN23" s="20">
        <v>41</v>
      </c>
      <c r="DO23" s="20">
        <v>47</v>
      </c>
      <c r="DP23" s="20">
        <v>54</v>
      </c>
      <c r="DQ23" s="20">
        <v>58</v>
      </c>
      <c r="DR23" s="20">
        <v>79</v>
      </c>
      <c r="DS23" s="20">
        <v>75</v>
      </c>
      <c r="DT23" s="20">
        <v>103</v>
      </c>
      <c r="DU23" s="20">
        <v>109</v>
      </c>
      <c r="DV23" s="20">
        <v>95</v>
      </c>
      <c r="DW23" s="20">
        <v>89</v>
      </c>
      <c r="DX23" s="20">
        <v>76</v>
      </c>
      <c r="DY23" s="20">
        <v>46</v>
      </c>
      <c r="DZ23" s="20">
        <v>37</v>
      </c>
      <c r="EA23" s="20">
        <v>22</v>
      </c>
      <c r="EB23" s="20">
        <v>10</v>
      </c>
      <c r="EC23" s="20">
        <v>6</v>
      </c>
      <c r="ED23" s="20">
        <v>1</v>
      </c>
      <c r="EE23" s="20">
        <f t="shared" si="2"/>
        <v>995</v>
      </c>
      <c r="EG23" s="20">
        <v>26</v>
      </c>
      <c r="EH23" s="20">
        <v>30</v>
      </c>
      <c r="EI23" s="20">
        <v>46</v>
      </c>
      <c r="EJ23" s="20">
        <v>29</v>
      </c>
      <c r="EK23" s="20">
        <v>35</v>
      </c>
      <c r="EL23" s="20">
        <v>829</v>
      </c>
      <c r="EM23" s="20">
        <f t="shared" si="3"/>
        <v>995</v>
      </c>
      <c r="EO23" s="20">
        <v>573</v>
      </c>
      <c r="EP23" s="20">
        <v>784</v>
      </c>
      <c r="EQ23" s="20">
        <v>76</v>
      </c>
      <c r="ER23" s="20">
        <v>17</v>
      </c>
    </row>
    <row r="24" spans="1:148" s="9" customFormat="1" ht="12" customHeight="1">
      <c r="A24" s="9">
        <v>53019</v>
      </c>
      <c r="B24" s="9" t="s">
        <v>112</v>
      </c>
      <c r="C24" s="23">
        <v>3</v>
      </c>
      <c r="D24" s="23">
        <v>1</v>
      </c>
      <c r="E24" s="23">
        <v>2</v>
      </c>
      <c r="F24" s="23">
        <v>0</v>
      </c>
      <c r="G24" s="23">
        <v>0</v>
      </c>
      <c r="H24" s="23">
        <v>2</v>
      </c>
      <c r="I24" s="23">
        <v>2</v>
      </c>
      <c r="J24" s="23">
        <v>3</v>
      </c>
      <c r="K24" s="23">
        <v>3</v>
      </c>
      <c r="L24" s="23">
        <v>2</v>
      </c>
      <c r="M24" s="23">
        <v>0</v>
      </c>
      <c r="N24" s="23">
        <v>1</v>
      </c>
      <c r="O24" s="23">
        <v>1</v>
      </c>
      <c r="P24" s="23">
        <v>2</v>
      </c>
      <c r="Q24" s="23">
        <v>2</v>
      </c>
      <c r="R24" s="23">
        <v>2</v>
      </c>
      <c r="S24" s="23">
        <v>2</v>
      </c>
      <c r="T24" s="23">
        <v>2</v>
      </c>
      <c r="U24" s="23">
        <v>4</v>
      </c>
      <c r="V24" s="23">
        <v>0</v>
      </c>
      <c r="W24" s="23">
        <v>4</v>
      </c>
      <c r="X24" s="23">
        <v>2</v>
      </c>
      <c r="Y24" s="23">
        <v>4</v>
      </c>
      <c r="Z24" s="23">
        <v>1</v>
      </c>
      <c r="AA24" s="23">
        <v>1</v>
      </c>
      <c r="AB24" s="23">
        <v>4</v>
      </c>
      <c r="AC24" s="23">
        <v>1</v>
      </c>
      <c r="AD24" s="23">
        <v>1</v>
      </c>
      <c r="AE24" s="23">
        <v>2</v>
      </c>
      <c r="AF24" s="23">
        <v>1</v>
      </c>
      <c r="AG24" s="23">
        <v>2</v>
      </c>
      <c r="AH24" s="23">
        <v>4</v>
      </c>
      <c r="AI24" s="23">
        <v>2</v>
      </c>
      <c r="AJ24" s="23">
        <v>3</v>
      </c>
      <c r="AK24" s="23">
        <v>4</v>
      </c>
      <c r="AL24" s="23">
        <v>4</v>
      </c>
      <c r="AM24" s="23">
        <v>3</v>
      </c>
      <c r="AN24" s="23">
        <v>6</v>
      </c>
      <c r="AO24" s="23">
        <v>5</v>
      </c>
      <c r="AP24" s="23">
        <v>3</v>
      </c>
      <c r="AQ24" s="23">
        <v>4</v>
      </c>
      <c r="AR24" s="23">
        <v>6</v>
      </c>
      <c r="AS24" s="23">
        <v>3</v>
      </c>
      <c r="AT24" s="23">
        <v>7</v>
      </c>
      <c r="AU24" s="23">
        <v>4</v>
      </c>
      <c r="AV24" s="23">
        <v>8</v>
      </c>
      <c r="AW24" s="23">
        <v>5</v>
      </c>
      <c r="AX24" s="23">
        <v>4</v>
      </c>
      <c r="AY24" s="23">
        <v>3</v>
      </c>
      <c r="AZ24" s="23">
        <v>0</v>
      </c>
      <c r="BA24" s="23">
        <v>5</v>
      </c>
      <c r="BB24" s="23">
        <v>4</v>
      </c>
      <c r="BC24" s="23">
        <v>3</v>
      </c>
      <c r="BD24" s="23">
        <v>4</v>
      </c>
      <c r="BE24" s="23">
        <v>4</v>
      </c>
      <c r="BF24" s="23">
        <v>2</v>
      </c>
      <c r="BG24" s="23">
        <v>5</v>
      </c>
      <c r="BH24" s="23">
        <v>6</v>
      </c>
      <c r="BI24" s="23">
        <v>3</v>
      </c>
      <c r="BJ24" s="23">
        <v>4</v>
      </c>
      <c r="BK24" s="23">
        <v>2</v>
      </c>
      <c r="BL24" s="23">
        <v>6</v>
      </c>
      <c r="BM24" s="23">
        <v>2</v>
      </c>
      <c r="BN24" s="23">
        <v>3</v>
      </c>
      <c r="BO24" s="23">
        <v>3</v>
      </c>
      <c r="BP24" s="23">
        <v>1</v>
      </c>
      <c r="BQ24" s="23">
        <v>1</v>
      </c>
      <c r="BR24" s="23">
        <v>4</v>
      </c>
      <c r="BS24" s="23">
        <v>5</v>
      </c>
      <c r="BT24" s="23">
        <v>2</v>
      </c>
      <c r="BU24" s="23">
        <v>2</v>
      </c>
      <c r="BV24" s="23">
        <v>0</v>
      </c>
      <c r="BW24" s="23">
        <v>1</v>
      </c>
      <c r="BX24" s="23">
        <v>1</v>
      </c>
      <c r="BY24" s="23">
        <v>1</v>
      </c>
      <c r="BZ24" s="23">
        <v>1</v>
      </c>
      <c r="CA24" s="23">
        <v>1</v>
      </c>
      <c r="CB24" s="23">
        <v>2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0">
        <f t="shared" si="0"/>
        <v>213</v>
      </c>
      <c r="DB24" s="20">
        <v>24</v>
      </c>
      <c r="DC24" s="20">
        <v>22</v>
      </c>
      <c r="DD24" s="20">
        <v>24</v>
      </c>
      <c r="DE24" s="20">
        <v>45</v>
      </c>
      <c r="DF24" s="20">
        <v>40</v>
      </c>
      <c r="DG24" s="20">
        <v>36</v>
      </c>
      <c r="DH24" s="20">
        <v>18</v>
      </c>
      <c r="DI24" s="20">
        <v>4</v>
      </c>
      <c r="DJ24" s="20">
        <v>0</v>
      </c>
      <c r="DK24" s="20">
        <f t="shared" si="1"/>
        <v>213</v>
      </c>
      <c r="DM24" s="20">
        <v>6</v>
      </c>
      <c r="DN24" s="20">
        <v>12</v>
      </c>
      <c r="DO24" s="20">
        <v>6</v>
      </c>
      <c r="DP24" s="20">
        <v>10</v>
      </c>
      <c r="DQ24" s="20">
        <v>12</v>
      </c>
      <c r="DR24" s="20">
        <v>9</v>
      </c>
      <c r="DS24" s="20">
        <v>15</v>
      </c>
      <c r="DT24" s="20">
        <v>21</v>
      </c>
      <c r="DU24" s="20">
        <v>24</v>
      </c>
      <c r="DV24" s="20">
        <v>20</v>
      </c>
      <c r="DW24" s="20">
        <v>20</v>
      </c>
      <c r="DX24" s="20">
        <v>20</v>
      </c>
      <c r="DY24" s="20">
        <v>16</v>
      </c>
      <c r="DZ24" s="20">
        <v>13</v>
      </c>
      <c r="EA24" s="20">
        <v>5</v>
      </c>
      <c r="EB24" s="20">
        <v>4</v>
      </c>
      <c r="EC24" s="20">
        <v>0</v>
      </c>
      <c r="ED24" s="20">
        <v>0</v>
      </c>
      <c r="EE24" s="20">
        <f t="shared" si="2"/>
        <v>213</v>
      </c>
      <c r="EG24" s="20">
        <v>6</v>
      </c>
      <c r="EH24" s="20">
        <v>2</v>
      </c>
      <c r="EI24" s="20">
        <v>10</v>
      </c>
      <c r="EJ24" s="20">
        <v>4</v>
      </c>
      <c r="EK24" s="20">
        <v>8</v>
      </c>
      <c r="EL24" s="20">
        <v>183</v>
      </c>
      <c r="EM24" s="20">
        <f t="shared" si="3"/>
        <v>213</v>
      </c>
      <c r="EO24" s="20">
        <v>111</v>
      </c>
      <c r="EP24" s="20">
        <v>167</v>
      </c>
      <c r="EQ24" s="20">
        <v>22</v>
      </c>
      <c r="ER24" s="20">
        <v>4</v>
      </c>
    </row>
    <row r="25" spans="1:148" s="9" customFormat="1" ht="12" customHeight="1">
      <c r="A25" s="9">
        <v>53020</v>
      </c>
      <c r="B25" s="9" t="s">
        <v>113</v>
      </c>
      <c r="C25" s="23">
        <v>0</v>
      </c>
      <c r="D25" s="23">
        <v>0</v>
      </c>
      <c r="E25" s="23">
        <v>2</v>
      </c>
      <c r="F25" s="23">
        <v>0</v>
      </c>
      <c r="G25" s="23">
        <v>1</v>
      </c>
      <c r="H25" s="23">
        <v>0</v>
      </c>
      <c r="I25" s="23">
        <v>2</v>
      </c>
      <c r="J25" s="23">
        <v>0</v>
      </c>
      <c r="K25" s="23">
        <v>0</v>
      </c>
      <c r="L25" s="23">
        <v>0</v>
      </c>
      <c r="M25" s="23">
        <v>0</v>
      </c>
      <c r="N25" s="23">
        <v>1</v>
      </c>
      <c r="O25" s="23">
        <v>0</v>
      </c>
      <c r="P25" s="23">
        <v>1</v>
      </c>
      <c r="Q25" s="23">
        <v>1</v>
      </c>
      <c r="R25" s="23">
        <v>2</v>
      </c>
      <c r="S25" s="23">
        <v>0</v>
      </c>
      <c r="T25" s="23">
        <v>0</v>
      </c>
      <c r="U25" s="23">
        <v>0</v>
      </c>
      <c r="V25" s="23">
        <v>1</v>
      </c>
      <c r="W25" s="23">
        <v>0</v>
      </c>
      <c r="X25" s="23">
        <v>0</v>
      </c>
      <c r="Y25" s="23">
        <v>0</v>
      </c>
      <c r="Z25" s="23">
        <v>1</v>
      </c>
      <c r="AA25" s="23">
        <v>0</v>
      </c>
      <c r="AB25" s="23">
        <v>0</v>
      </c>
      <c r="AC25" s="23">
        <v>4</v>
      </c>
      <c r="AD25" s="23">
        <v>2</v>
      </c>
      <c r="AE25" s="23">
        <v>0</v>
      </c>
      <c r="AF25" s="23">
        <v>0</v>
      </c>
      <c r="AG25" s="23">
        <v>1</v>
      </c>
      <c r="AH25" s="23">
        <v>1</v>
      </c>
      <c r="AI25" s="23">
        <v>0</v>
      </c>
      <c r="AJ25" s="23">
        <v>1</v>
      </c>
      <c r="AK25" s="23">
        <v>3</v>
      </c>
      <c r="AL25" s="23">
        <v>2</v>
      </c>
      <c r="AM25" s="23">
        <v>1</v>
      </c>
      <c r="AN25" s="23">
        <v>2</v>
      </c>
      <c r="AO25" s="23">
        <v>2</v>
      </c>
      <c r="AP25" s="23">
        <v>1</v>
      </c>
      <c r="AQ25" s="23">
        <v>3</v>
      </c>
      <c r="AR25" s="23">
        <v>3</v>
      </c>
      <c r="AS25" s="23">
        <v>3</v>
      </c>
      <c r="AT25" s="23">
        <v>1</v>
      </c>
      <c r="AU25" s="23">
        <v>1</v>
      </c>
      <c r="AV25" s="23">
        <v>4</v>
      </c>
      <c r="AW25" s="23">
        <v>1</v>
      </c>
      <c r="AX25" s="23">
        <v>1</v>
      </c>
      <c r="AY25" s="23">
        <v>0</v>
      </c>
      <c r="AZ25" s="23">
        <v>5</v>
      </c>
      <c r="BA25" s="23">
        <v>2</v>
      </c>
      <c r="BB25" s="23">
        <v>1</v>
      </c>
      <c r="BC25" s="23">
        <v>2</v>
      </c>
      <c r="BD25" s="23">
        <v>4</v>
      </c>
      <c r="BE25" s="23">
        <v>1</v>
      </c>
      <c r="BF25" s="23">
        <v>3</v>
      </c>
      <c r="BG25" s="23">
        <v>4</v>
      </c>
      <c r="BH25" s="23">
        <v>2</v>
      </c>
      <c r="BI25" s="23">
        <v>3</v>
      </c>
      <c r="BJ25" s="23">
        <v>2</v>
      </c>
      <c r="BK25" s="23">
        <v>1</v>
      </c>
      <c r="BL25" s="23">
        <v>4</v>
      </c>
      <c r="BM25" s="23">
        <v>4</v>
      </c>
      <c r="BN25" s="23">
        <v>1</v>
      </c>
      <c r="BO25" s="23">
        <v>1</v>
      </c>
      <c r="BP25" s="23">
        <v>1</v>
      </c>
      <c r="BQ25" s="23">
        <v>4</v>
      </c>
      <c r="BR25" s="23">
        <v>2</v>
      </c>
      <c r="BS25" s="23">
        <v>2</v>
      </c>
      <c r="BT25" s="23">
        <v>2</v>
      </c>
      <c r="BU25" s="23">
        <v>0</v>
      </c>
      <c r="BV25" s="23">
        <v>0</v>
      </c>
      <c r="BW25" s="23">
        <v>0</v>
      </c>
      <c r="BX25" s="23">
        <v>1</v>
      </c>
      <c r="BY25" s="23">
        <v>0</v>
      </c>
      <c r="BZ25" s="23">
        <v>1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1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1</v>
      </c>
      <c r="CR25" s="23">
        <v>0</v>
      </c>
      <c r="CS25" s="23">
        <v>0</v>
      </c>
      <c r="CT25" s="23">
        <v>0</v>
      </c>
      <c r="CU25" s="23">
        <v>1</v>
      </c>
      <c r="CV25" s="23">
        <v>0</v>
      </c>
      <c r="CW25" s="23">
        <v>0</v>
      </c>
      <c r="CX25" s="23">
        <v>0</v>
      </c>
      <c r="CY25" s="23">
        <v>0</v>
      </c>
      <c r="CZ25" s="20">
        <f t="shared" si="0"/>
        <v>105</v>
      </c>
      <c r="DB25" s="20">
        <v>8</v>
      </c>
      <c r="DC25" s="20">
        <v>4</v>
      </c>
      <c r="DD25" s="20">
        <v>12</v>
      </c>
      <c r="DE25" s="20">
        <v>19</v>
      </c>
      <c r="DF25" s="20">
        <v>21</v>
      </c>
      <c r="DG25" s="20">
        <v>25</v>
      </c>
      <c r="DH25" s="20">
        <v>12</v>
      </c>
      <c r="DI25" s="20">
        <v>2</v>
      </c>
      <c r="DJ25" s="20">
        <v>2</v>
      </c>
      <c r="DK25" s="20">
        <f t="shared" si="1"/>
        <v>105</v>
      </c>
      <c r="DM25" s="20">
        <v>3</v>
      </c>
      <c r="DN25" s="20">
        <v>2</v>
      </c>
      <c r="DO25" s="20">
        <v>3</v>
      </c>
      <c r="DP25" s="20">
        <v>3</v>
      </c>
      <c r="DQ25" s="20">
        <v>1</v>
      </c>
      <c r="DR25" s="20">
        <v>6</v>
      </c>
      <c r="DS25" s="20">
        <v>6</v>
      </c>
      <c r="DT25" s="20">
        <v>8</v>
      </c>
      <c r="DU25" s="20">
        <v>11</v>
      </c>
      <c r="DV25" s="20">
        <v>11</v>
      </c>
      <c r="DW25" s="20">
        <v>10</v>
      </c>
      <c r="DX25" s="20">
        <v>14</v>
      </c>
      <c r="DY25" s="20">
        <v>11</v>
      </c>
      <c r="DZ25" s="20">
        <v>11</v>
      </c>
      <c r="EA25" s="20">
        <v>1</v>
      </c>
      <c r="EB25" s="20">
        <v>1</v>
      </c>
      <c r="EC25" s="20">
        <v>1</v>
      </c>
      <c r="ED25" s="20">
        <v>2</v>
      </c>
      <c r="EE25" s="20">
        <f t="shared" si="2"/>
        <v>105</v>
      </c>
      <c r="EG25" s="20">
        <v>2</v>
      </c>
      <c r="EH25" s="20">
        <v>1</v>
      </c>
      <c r="EI25" s="20">
        <v>2</v>
      </c>
      <c r="EJ25" s="20">
        <v>2</v>
      </c>
      <c r="EK25" s="20">
        <v>3</v>
      </c>
      <c r="EL25" s="20">
        <v>95</v>
      </c>
      <c r="EM25" s="20">
        <f t="shared" si="3"/>
        <v>105</v>
      </c>
      <c r="EO25" s="20">
        <v>46</v>
      </c>
      <c r="EP25" s="20">
        <v>81</v>
      </c>
      <c r="EQ25" s="20">
        <v>16</v>
      </c>
      <c r="ER25" s="20">
        <v>4</v>
      </c>
    </row>
    <row r="26" spans="1:148" s="9" customFormat="1" ht="12" customHeight="1">
      <c r="A26" s="9">
        <v>53021</v>
      </c>
      <c r="B26" s="9" t="s">
        <v>114</v>
      </c>
      <c r="C26" s="23">
        <v>13</v>
      </c>
      <c r="D26" s="23">
        <v>14</v>
      </c>
      <c r="E26" s="23">
        <v>16</v>
      </c>
      <c r="F26" s="23">
        <v>16</v>
      </c>
      <c r="G26" s="23">
        <v>15</v>
      </c>
      <c r="H26" s="23">
        <v>16</v>
      </c>
      <c r="I26" s="23">
        <v>14</v>
      </c>
      <c r="J26" s="23">
        <v>15</v>
      </c>
      <c r="K26" s="23">
        <v>6</v>
      </c>
      <c r="L26" s="23">
        <v>9</v>
      </c>
      <c r="M26" s="23">
        <v>6</v>
      </c>
      <c r="N26" s="23">
        <v>12</v>
      </c>
      <c r="O26" s="23">
        <v>10</v>
      </c>
      <c r="P26" s="23">
        <v>10</v>
      </c>
      <c r="Q26" s="23">
        <v>8</v>
      </c>
      <c r="R26" s="23">
        <v>7</v>
      </c>
      <c r="S26" s="23">
        <v>10</v>
      </c>
      <c r="T26" s="23">
        <v>10</v>
      </c>
      <c r="U26" s="23">
        <v>7</v>
      </c>
      <c r="V26" s="23">
        <v>12</v>
      </c>
      <c r="W26" s="23">
        <v>9</v>
      </c>
      <c r="X26" s="23">
        <v>13</v>
      </c>
      <c r="Y26" s="23">
        <v>15</v>
      </c>
      <c r="Z26" s="23">
        <v>13</v>
      </c>
      <c r="AA26" s="23">
        <v>11</v>
      </c>
      <c r="AB26" s="23">
        <v>24</v>
      </c>
      <c r="AC26" s="23">
        <v>17</v>
      </c>
      <c r="AD26" s="23">
        <v>26</v>
      </c>
      <c r="AE26" s="23">
        <v>16</v>
      </c>
      <c r="AF26" s="23">
        <v>22</v>
      </c>
      <c r="AG26" s="23">
        <v>18</v>
      </c>
      <c r="AH26" s="23">
        <v>25</v>
      </c>
      <c r="AI26" s="23">
        <v>16</v>
      </c>
      <c r="AJ26" s="23">
        <v>20</v>
      </c>
      <c r="AK26" s="23">
        <v>28</v>
      </c>
      <c r="AL26" s="23">
        <v>18</v>
      </c>
      <c r="AM26" s="23">
        <v>21</v>
      </c>
      <c r="AN26" s="23">
        <v>24</v>
      </c>
      <c r="AO26" s="23">
        <v>23</v>
      </c>
      <c r="AP26" s="23">
        <v>16</v>
      </c>
      <c r="AQ26" s="23">
        <v>15</v>
      </c>
      <c r="AR26" s="23">
        <v>18</v>
      </c>
      <c r="AS26" s="23">
        <v>17</v>
      </c>
      <c r="AT26" s="23">
        <v>13</v>
      </c>
      <c r="AU26" s="23">
        <v>18</v>
      </c>
      <c r="AV26" s="23">
        <v>12</v>
      </c>
      <c r="AW26" s="23">
        <v>16</v>
      </c>
      <c r="AX26" s="23">
        <v>18</v>
      </c>
      <c r="AY26" s="23">
        <v>19</v>
      </c>
      <c r="AZ26" s="23">
        <v>17</v>
      </c>
      <c r="BA26" s="23">
        <v>16</v>
      </c>
      <c r="BB26" s="23">
        <v>15</v>
      </c>
      <c r="BC26" s="23">
        <v>10</v>
      </c>
      <c r="BD26" s="23">
        <v>17</v>
      </c>
      <c r="BE26" s="23">
        <v>17</v>
      </c>
      <c r="BF26" s="23">
        <v>18</v>
      </c>
      <c r="BG26" s="23">
        <v>15</v>
      </c>
      <c r="BH26" s="23">
        <v>16</v>
      </c>
      <c r="BI26" s="23">
        <v>14</v>
      </c>
      <c r="BJ26" s="23">
        <v>15</v>
      </c>
      <c r="BK26" s="23">
        <v>17</v>
      </c>
      <c r="BL26" s="23">
        <v>11</v>
      </c>
      <c r="BM26" s="23">
        <v>11</v>
      </c>
      <c r="BN26" s="23">
        <v>9</v>
      </c>
      <c r="BO26" s="23">
        <v>8</v>
      </c>
      <c r="BP26" s="23">
        <v>9</v>
      </c>
      <c r="BQ26" s="23">
        <v>10</v>
      </c>
      <c r="BR26" s="23">
        <v>9</v>
      </c>
      <c r="BS26" s="23">
        <v>6</v>
      </c>
      <c r="BT26" s="23">
        <v>11</v>
      </c>
      <c r="BU26" s="23">
        <v>6</v>
      </c>
      <c r="BV26" s="23">
        <v>6</v>
      </c>
      <c r="BW26" s="23">
        <v>7</v>
      </c>
      <c r="BX26" s="23">
        <v>7</v>
      </c>
      <c r="BY26" s="23">
        <v>3</v>
      </c>
      <c r="BZ26" s="23">
        <v>5</v>
      </c>
      <c r="CA26" s="23">
        <v>10</v>
      </c>
      <c r="CB26" s="23">
        <v>5</v>
      </c>
      <c r="CC26" s="23">
        <v>4</v>
      </c>
      <c r="CD26" s="23">
        <v>7</v>
      </c>
      <c r="CE26" s="23">
        <v>3</v>
      </c>
      <c r="CF26" s="23">
        <v>2</v>
      </c>
      <c r="CG26" s="23">
        <v>3</v>
      </c>
      <c r="CH26" s="23">
        <v>3</v>
      </c>
      <c r="CI26" s="23">
        <v>1</v>
      </c>
      <c r="CJ26" s="23">
        <v>1</v>
      </c>
      <c r="CK26" s="23">
        <v>2</v>
      </c>
      <c r="CL26" s="23">
        <v>2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1</v>
      </c>
      <c r="CW26" s="23">
        <v>0</v>
      </c>
      <c r="CX26" s="23">
        <v>0</v>
      </c>
      <c r="CY26" s="23">
        <v>0</v>
      </c>
      <c r="CZ26" s="20">
        <f t="shared" si="0"/>
        <v>1096</v>
      </c>
      <c r="DB26" s="20">
        <v>180</v>
      </c>
      <c r="DC26" s="20">
        <v>107</v>
      </c>
      <c r="DD26" s="20">
        <v>212</v>
      </c>
      <c r="DE26" s="20">
        <v>183</v>
      </c>
      <c r="DF26" s="20">
        <v>157</v>
      </c>
      <c r="DG26" s="20">
        <v>134</v>
      </c>
      <c r="DH26" s="20">
        <v>74</v>
      </c>
      <c r="DI26" s="20">
        <v>43</v>
      </c>
      <c r="DJ26" s="20">
        <v>6</v>
      </c>
      <c r="DK26" s="20">
        <f t="shared" si="1"/>
        <v>1096</v>
      </c>
      <c r="DM26" s="20">
        <v>74</v>
      </c>
      <c r="DN26" s="20">
        <v>60</v>
      </c>
      <c r="DO26" s="20">
        <v>46</v>
      </c>
      <c r="DP26" s="20">
        <v>46</v>
      </c>
      <c r="DQ26" s="20">
        <v>61</v>
      </c>
      <c r="DR26" s="20">
        <v>105</v>
      </c>
      <c r="DS26" s="20">
        <v>107</v>
      </c>
      <c r="DT26" s="20">
        <v>102</v>
      </c>
      <c r="DU26" s="20">
        <v>81</v>
      </c>
      <c r="DV26" s="20">
        <v>82</v>
      </c>
      <c r="DW26" s="20">
        <v>75</v>
      </c>
      <c r="DX26" s="20">
        <v>78</v>
      </c>
      <c r="DY26" s="20">
        <v>56</v>
      </c>
      <c r="DZ26" s="20">
        <v>45</v>
      </c>
      <c r="EA26" s="20">
        <v>29</v>
      </c>
      <c r="EB26" s="20">
        <v>31</v>
      </c>
      <c r="EC26" s="20">
        <v>12</v>
      </c>
      <c r="ED26" s="20">
        <v>6</v>
      </c>
      <c r="EE26" s="20">
        <f t="shared" si="2"/>
        <v>1096</v>
      </c>
      <c r="EG26" s="20">
        <v>43</v>
      </c>
      <c r="EH26" s="20">
        <v>47</v>
      </c>
      <c r="EI26" s="20">
        <v>50</v>
      </c>
      <c r="EJ26" s="20">
        <v>32</v>
      </c>
      <c r="EK26" s="20">
        <v>35</v>
      </c>
      <c r="EL26" s="20">
        <v>889</v>
      </c>
      <c r="EM26" s="20">
        <f t="shared" si="3"/>
        <v>1096</v>
      </c>
      <c r="EO26" s="20">
        <v>584</v>
      </c>
      <c r="EP26" s="20">
        <v>793</v>
      </c>
      <c r="EQ26" s="20">
        <v>123</v>
      </c>
      <c r="ER26" s="20">
        <v>49</v>
      </c>
    </row>
    <row r="27" spans="1:148" s="9" customFormat="1" ht="12" customHeight="1">
      <c r="A27" s="9">
        <v>53022</v>
      </c>
      <c r="B27" s="9" t="s">
        <v>115</v>
      </c>
      <c r="C27" s="23">
        <v>4</v>
      </c>
      <c r="D27" s="23">
        <v>1</v>
      </c>
      <c r="E27" s="23">
        <v>3</v>
      </c>
      <c r="F27" s="23">
        <v>4</v>
      </c>
      <c r="G27" s="23">
        <v>4</v>
      </c>
      <c r="H27" s="23">
        <v>3</v>
      </c>
      <c r="I27" s="23">
        <v>5</v>
      </c>
      <c r="J27" s="23">
        <v>3</v>
      </c>
      <c r="K27" s="23">
        <v>0</v>
      </c>
      <c r="L27" s="23">
        <v>6</v>
      </c>
      <c r="M27" s="23">
        <v>2</v>
      </c>
      <c r="N27" s="23">
        <v>2</v>
      </c>
      <c r="O27" s="23">
        <v>4</v>
      </c>
      <c r="P27" s="23">
        <v>6</v>
      </c>
      <c r="Q27" s="23">
        <v>4</v>
      </c>
      <c r="R27" s="23">
        <v>1</v>
      </c>
      <c r="S27" s="23">
        <v>5</v>
      </c>
      <c r="T27" s="23">
        <v>7</v>
      </c>
      <c r="U27" s="23">
        <v>4</v>
      </c>
      <c r="V27" s="23">
        <v>1</v>
      </c>
      <c r="W27" s="23">
        <v>3</v>
      </c>
      <c r="X27" s="23">
        <v>4</v>
      </c>
      <c r="Y27" s="23">
        <v>3</v>
      </c>
      <c r="Z27" s="23">
        <v>4</v>
      </c>
      <c r="AA27" s="23">
        <v>4</v>
      </c>
      <c r="AB27" s="23">
        <v>1</v>
      </c>
      <c r="AC27" s="23">
        <v>3</v>
      </c>
      <c r="AD27" s="23">
        <v>5</v>
      </c>
      <c r="AE27" s="23">
        <v>10</v>
      </c>
      <c r="AF27" s="23">
        <v>2</v>
      </c>
      <c r="AG27" s="23">
        <v>6</v>
      </c>
      <c r="AH27" s="23">
        <v>6</v>
      </c>
      <c r="AI27" s="23">
        <v>10</v>
      </c>
      <c r="AJ27" s="23">
        <v>7</v>
      </c>
      <c r="AK27" s="23">
        <v>8</v>
      </c>
      <c r="AL27" s="23">
        <v>3</v>
      </c>
      <c r="AM27" s="23">
        <v>9</v>
      </c>
      <c r="AN27" s="23">
        <v>7</v>
      </c>
      <c r="AO27" s="23">
        <v>9</v>
      </c>
      <c r="AP27" s="23">
        <v>8</v>
      </c>
      <c r="AQ27" s="23">
        <v>5</v>
      </c>
      <c r="AR27" s="23">
        <v>4</v>
      </c>
      <c r="AS27" s="23">
        <v>4</v>
      </c>
      <c r="AT27" s="23">
        <v>10</v>
      </c>
      <c r="AU27" s="23">
        <v>16</v>
      </c>
      <c r="AV27" s="23">
        <v>6</v>
      </c>
      <c r="AW27" s="23">
        <v>3</v>
      </c>
      <c r="AX27" s="23">
        <v>7</v>
      </c>
      <c r="AY27" s="23">
        <v>8</v>
      </c>
      <c r="AZ27" s="23">
        <v>7</v>
      </c>
      <c r="BA27" s="23">
        <v>5</v>
      </c>
      <c r="BB27" s="23">
        <v>4</v>
      </c>
      <c r="BC27" s="23">
        <v>3</v>
      </c>
      <c r="BD27" s="23">
        <v>5</v>
      </c>
      <c r="BE27" s="23">
        <v>6</v>
      </c>
      <c r="BF27" s="23">
        <v>4</v>
      </c>
      <c r="BG27" s="23">
        <v>4</v>
      </c>
      <c r="BH27" s="23">
        <v>3</v>
      </c>
      <c r="BI27" s="23">
        <v>2</v>
      </c>
      <c r="BJ27" s="23">
        <v>3</v>
      </c>
      <c r="BK27" s="23">
        <v>2</v>
      </c>
      <c r="BL27" s="23">
        <v>4</v>
      </c>
      <c r="BM27" s="23">
        <v>3</v>
      </c>
      <c r="BN27" s="23">
        <v>1</v>
      </c>
      <c r="BO27" s="23">
        <v>5</v>
      </c>
      <c r="BP27" s="23">
        <v>4</v>
      </c>
      <c r="BQ27" s="23">
        <v>0</v>
      </c>
      <c r="BR27" s="23">
        <v>0</v>
      </c>
      <c r="BS27" s="23">
        <v>2</v>
      </c>
      <c r="BT27" s="23">
        <v>1</v>
      </c>
      <c r="BU27" s="23">
        <v>2</v>
      </c>
      <c r="BV27" s="23">
        <v>1</v>
      </c>
      <c r="BW27" s="23">
        <v>1</v>
      </c>
      <c r="BX27" s="23">
        <v>1</v>
      </c>
      <c r="BY27" s="23">
        <v>2</v>
      </c>
      <c r="BZ27" s="23">
        <v>2</v>
      </c>
      <c r="CA27" s="23">
        <v>0</v>
      </c>
      <c r="CB27" s="23">
        <v>1</v>
      </c>
      <c r="CC27" s="23">
        <v>1</v>
      </c>
      <c r="CD27" s="23">
        <v>0</v>
      </c>
      <c r="CE27" s="23">
        <v>2</v>
      </c>
      <c r="CF27" s="23">
        <v>1</v>
      </c>
      <c r="CG27" s="23">
        <v>0</v>
      </c>
      <c r="CH27" s="23">
        <v>1</v>
      </c>
      <c r="CI27" s="23">
        <v>1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0">
        <f t="shared" si="0"/>
        <v>328</v>
      </c>
      <c r="DB27" s="20">
        <v>51</v>
      </c>
      <c r="DC27" s="20">
        <v>36</v>
      </c>
      <c r="DD27" s="20">
        <v>58</v>
      </c>
      <c r="DE27" s="20">
        <v>75</v>
      </c>
      <c r="DF27" s="20">
        <v>54</v>
      </c>
      <c r="DG27" s="20">
        <v>31</v>
      </c>
      <c r="DH27" s="20">
        <v>14</v>
      </c>
      <c r="DI27" s="20">
        <v>9</v>
      </c>
      <c r="DJ27" s="20">
        <v>0</v>
      </c>
      <c r="DK27" s="20">
        <f t="shared" si="1"/>
        <v>328</v>
      </c>
      <c r="DM27" s="20">
        <v>16</v>
      </c>
      <c r="DN27" s="20">
        <v>17</v>
      </c>
      <c r="DO27" s="20">
        <v>18</v>
      </c>
      <c r="DP27" s="20">
        <v>18</v>
      </c>
      <c r="DQ27" s="20">
        <v>18</v>
      </c>
      <c r="DR27" s="20">
        <v>21</v>
      </c>
      <c r="DS27" s="20">
        <v>37</v>
      </c>
      <c r="DT27" s="20">
        <v>36</v>
      </c>
      <c r="DU27" s="20">
        <v>39</v>
      </c>
      <c r="DV27" s="20">
        <v>31</v>
      </c>
      <c r="DW27" s="20">
        <v>23</v>
      </c>
      <c r="DX27" s="20">
        <v>16</v>
      </c>
      <c r="DY27" s="20">
        <v>15</v>
      </c>
      <c r="DZ27" s="20">
        <v>7</v>
      </c>
      <c r="EA27" s="20">
        <v>7</v>
      </c>
      <c r="EB27" s="20">
        <v>4</v>
      </c>
      <c r="EC27" s="20">
        <v>5</v>
      </c>
      <c r="ED27" s="20">
        <v>0</v>
      </c>
      <c r="EE27" s="20">
        <f t="shared" si="2"/>
        <v>328</v>
      </c>
      <c r="EG27" s="20">
        <v>8</v>
      </c>
      <c r="EH27" s="20">
        <v>11</v>
      </c>
      <c r="EI27" s="20">
        <v>16</v>
      </c>
      <c r="EJ27" s="20">
        <v>12</v>
      </c>
      <c r="EK27" s="20">
        <v>17</v>
      </c>
      <c r="EL27" s="20">
        <v>264</v>
      </c>
      <c r="EM27" s="20">
        <f t="shared" si="3"/>
        <v>328</v>
      </c>
      <c r="EO27" s="20">
        <v>200</v>
      </c>
      <c r="EP27" s="20">
        <v>254</v>
      </c>
      <c r="EQ27" s="20">
        <v>23</v>
      </c>
      <c r="ER27" s="20">
        <v>9</v>
      </c>
    </row>
    <row r="28" spans="1:148" s="9" customFormat="1" ht="12" customHeight="1">
      <c r="A28" s="9">
        <v>53023</v>
      </c>
      <c r="B28" s="9" t="s">
        <v>116</v>
      </c>
      <c r="C28" s="23">
        <v>9</v>
      </c>
      <c r="D28" s="23">
        <v>12</v>
      </c>
      <c r="E28" s="23">
        <v>11</v>
      </c>
      <c r="F28" s="23">
        <v>9</v>
      </c>
      <c r="G28" s="23">
        <v>4</v>
      </c>
      <c r="H28" s="23">
        <v>12</v>
      </c>
      <c r="I28" s="23">
        <v>4</v>
      </c>
      <c r="J28" s="23">
        <v>4</v>
      </c>
      <c r="K28" s="23">
        <v>8</v>
      </c>
      <c r="L28" s="23">
        <v>15</v>
      </c>
      <c r="M28" s="23">
        <v>14</v>
      </c>
      <c r="N28" s="23">
        <v>7</v>
      </c>
      <c r="O28" s="23">
        <v>9</v>
      </c>
      <c r="P28" s="23">
        <v>7</v>
      </c>
      <c r="Q28" s="23">
        <v>8</v>
      </c>
      <c r="R28" s="23">
        <v>7</v>
      </c>
      <c r="S28" s="23">
        <v>5</v>
      </c>
      <c r="T28" s="23">
        <v>9</v>
      </c>
      <c r="U28" s="23">
        <v>8</v>
      </c>
      <c r="V28" s="23">
        <v>10</v>
      </c>
      <c r="W28" s="23">
        <v>13</v>
      </c>
      <c r="X28" s="23">
        <v>9</v>
      </c>
      <c r="Y28" s="23">
        <v>14</v>
      </c>
      <c r="Z28" s="23">
        <v>14</v>
      </c>
      <c r="AA28" s="23">
        <v>13</v>
      </c>
      <c r="AB28" s="23">
        <v>13</v>
      </c>
      <c r="AC28" s="23">
        <v>11</v>
      </c>
      <c r="AD28" s="23">
        <v>15</v>
      </c>
      <c r="AE28" s="23">
        <v>17</v>
      </c>
      <c r="AF28" s="23">
        <v>18</v>
      </c>
      <c r="AG28" s="23">
        <v>15</v>
      </c>
      <c r="AH28" s="23">
        <v>7</v>
      </c>
      <c r="AI28" s="23">
        <v>21</v>
      </c>
      <c r="AJ28" s="23">
        <v>18</v>
      </c>
      <c r="AK28" s="23">
        <v>16</v>
      </c>
      <c r="AL28" s="23">
        <v>14</v>
      </c>
      <c r="AM28" s="23">
        <v>19</v>
      </c>
      <c r="AN28" s="23">
        <v>11</v>
      </c>
      <c r="AO28" s="23">
        <v>15</v>
      </c>
      <c r="AP28" s="23">
        <v>12</v>
      </c>
      <c r="AQ28" s="23">
        <v>20</v>
      </c>
      <c r="AR28" s="23">
        <v>19</v>
      </c>
      <c r="AS28" s="23">
        <v>11</v>
      </c>
      <c r="AT28" s="23">
        <v>15</v>
      </c>
      <c r="AU28" s="23">
        <v>7</v>
      </c>
      <c r="AV28" s="23">
        <v>11</v>
      </c>
      <c r="AW28" s="23">
        <v>13</v>
      </c>
      <c r="AX28" s="23">
        <v>17</v>
      </c>
      <c r="AY28" s="23">
        <v>9</v>
      </c>
      <c r="AZ28" s="23">
        <v>11</v>
      </c>
      <c r="BA28" s="23">
        <v>14</v>
      </c>
      <c r="BB28" s="23">
        <v>15</v>
      </c>
      <c r="BC28" s="23">
        <v>7</v>
      </c>
      <c r="BD28" s="23">
        <v>8</v>
      </c>
      <c r="BE28" s="23">
        <v>10</v>
      </c>
      <c r="BF28" s="23">
        <v>8</v>
      </c>
      <c r="BG28" s="23">
        <v>10</v>
      </c>
      <c r="BH28" s="23">
        <v>10</v>
      </c>
      <c r="BI28" s="23">
        <v>15</v>
      </c>
      <c r="BJ28" s="23">
        <v>12</v>
      </c>
      <c r="BK28" s="23">
        <v>4</v>
      </c>
      <c r="BL28" s="23">
        <v>8</v>
      </c>
      <c r="BM28" s="23">
        <v>9</v>
      </c>
      <c r="BN28" s="23">
        <v>5</v>
      </c>
      <c r="BO28" s="23">
        <v>1</v>
      </c>
      <c r="BP28" s="23">
        <v>4</v>
      </c>
      <c r="BQ28" s="23">
        <v>6</v>
      </c>
      <c r="BR28" s="23">
        <v>7</v>
      </c>
      <c r="BS28" s="23">
        <v>3</v>
      </c>
      <c r="BT28" s="23">
        <v>4</v>
      </c>
      <c r="BU28" s="23">
        <v>4</v>
      </c>
      <c r="BV28" s="23">
        <v>2</v>
      </c>
      <c r="BW28" s="23">
        <v>4</v>
      </c>
      <c r="BX28" s="23">
        <v>3</v>
      </c>
      <c r="BY28" s="23">
        <v>2</v>
      </c>
      <c r="BZ28" s="23">
        <v>5</v>
      </c>
      <c r="CA28" s="23">
        <v>2</v>
      </c>
      <c r="CB28" s="23">
        <v>2</v>
      </c>
      <c r="CC28" s="23">
        <v>3</v>
      </c>
      <c r="CD28" s="23">
        <v>3</v>
      </c>
      <c r="CE28" s="23">
        <v>3</v>
      </c>
      <c r="CF28" s="23">
        <v>1</v>
      </c>
      <c r="CG28" s="23">
        <v>1</v>
      </c>
      <c r="CH28" s="23">
        <v>0</v>
      </c>
      <c r="CI28" s="23">
        <v>0</v>
      </c>
      <c r="CJ28" s="23">
        <v>1</v>
      </c>
      <c r="CK28" s="23">
        <v>2</v>
      </c>
      <c r="CL28" s="23">
        <v>0</v>
      </c>
      <c r="CM28" s="23">
        <v>1</v>
      </c>
      <c r="CN28" s="23">
        <v>0</v>
      </c>
      <c r="CO28" s="23">
        <v>1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1</v>
      </c>
      <c r="CV28" s="23">
        <v>0</v>
      </c>
      <c r="CW28" s="23">
        <v>0</v>
      </c>
      <c r="CX28" s="23">
        <v>1</v>
      </c>
      <c r="CY28" s="23">
        <v>0</v>
      </c>
      <c r="CZ28" s="20">
        <f t="shared" si="0"/>
        <v>792</v>
      </c>
      <c r="DB28" s="20">
        <v>133</v>
      </c>
      <c r="DC28" s="20">
        <v>102</v>
      </c>
      <c r="DD28" s="20">
        <v>151</v>
      </c>
      <c r="DE28" s="20">
        <v>143</v>
      </c>
      <c r="DF28" s="20">
        <v>115</v>
      </c>
      <c r="DG28" s="20">
        <v>82</v>
      </c>
      <c r="DH28" s="20">
        <v>39</v>
      </c>
      <c r="DI28" s="20">
        <v>20</v>
      </c>
      <c r="DJ28" s="20">
        <v>7</v>
      </c>
      <c r="DK28" s="20">
        <f t="shared" si="1"/>
        <v>792</v>
      </c>
      <c r="DM28" s="20">
        <v>45</v>
      </c>
      <c r="DN28" s="20">
        <v>43</v>
      </c>
      <c r="DO28" s="20">
        <v>45</v>
      </c>
      <c r="DP28" s="20">
        <v>39</v>
      </c>
      <c r="DQ28" s="20">
        <v>63</v>
      </c>
      <c r="DR28" s="20">
        <v>74</v>
      </c>
      <c r="DS28" s="20">
        <v>77</v>
      </c>
      <c r="DT28" s="20">
        <v>71</v>
      </c>
      <c r="DU28" s="20">
        <v>72</v>
      </c>
      <c r="DV28" s="20">
        <v>61</v>
      </c>
      <c r="DW28" s="20">
        <v>54</v>
      </c>
      <c r="DX28" s="20">
        <v>55</v>
      </c>
      <c r="DY28" s="20">
        <v>27</v>
      </c>
      <c r="DZ28" s="20">
        <v>24</v>
      </c>
      <c r="EA28" s="20">
        <v>15</v>
      </c>
      <c r="EB28" s="20">
        <v>15</v>
      </c>
      <c r="EC28" s="20">
        <v>5</v>
      </c>
      <c r="ED28" s="20">
        <v>7</v>
      </c>
      <c r="EE28" s="20">
        <f t="shared" si="2"/>
        <v>792</v>
      </c>
      <c r="EG28" s="20">
        <v>32</v>
      </c>
      <c r="EH28" s="20">
        <v>25</v>
      </c>
      <c r="EI28" s="20">
        <v>45</v>
      </c>
      <c r="EJ28" s="20">
        <v>23</v>
      </c>
      <c r="EK28" s="20">
        <v>29</v>
      </c>
      <c r="EL28" s="20">
        <v>638</v>
      </c>
      <c r="EM28" s="20">
        <f t="shared" si="3"/>
        <v>792</v>
      </c>
      <c r="EO28" s="20">
        <v>457</v>
      </c>
      <c r="EP28" s="20">
        <v>593</v>
      </c>
      <c r="EQ28" s="20">
        <v>66</v>
      </c>
      <c r="ER28" s="20">
        <v>27</v>
      </c>
    </row>
    <row r="29" spans="1:148" s="9" customFormat="1" ht="12" customHeight="1">
      <c r="A29" s="9">
        <v>53024</v>
      </c>
      <c r="B29" s="9" t="s">
        <v>117</v>
      </c>
      <c r="C29" s="23">
        <v>1</v>
      </c>
      <c r="D29" s="23">
        <v>2</v>
      </c>
      <c r="E29" s="23">
        <v>2</v>
      </c>
      <c r="F29" s="23">
        <v>1</v>
      </c>
      <c r="G29" s="23">
        <v>6</v>
      </c>
      <c r="H29" s="23">
        <v>6</v>
      </c>
      <c r="I29" s="23">
        <v>4</v>
      </c>
      <c r="J29" s="23">
        <v>1</v>
      </c>
      <c r="K29" s="23">
        <v>2</v>
      </c>
      <c r="L29" s="23">
        <v>3</v>
      </c>
      <c r="M29" s="23">
        <v>3</v>
      </c>
      <c r="N29" s="23">
        <v>0</v>
      </c>
      <c r="O29" s="23">
        <v>5</v>
      </c>
      <c r="P29" s="23">
        <v>3</v>
      </c>
      <c r="Q29" s="23">
        <v>4</v>
      </c>
      <c r="R29" s="23">
        <v>4</v>
      </c>
      <c r="S29" s="23">
        <v>7</v>
      </c>
      <c r="T29" s="23">
        <v>4</v>
      </c>
      <c r="U29" s="23">
        <v>1</v>
      </c>
      <c r="V29" s="23">
        <v>3</v>
      </c>
      <c r="W29" s="23">
        <v>3</v>
      </c>
      <c r="X29" s="23">
        <v>4</v>
      </c>
      <c r="Y29" s="23">
        <v>6</v>
      </c>
      <c r="Z29" s="23">
        <v>10</v>
      </c>
      <c r="AA29" s="23">
        <v>4</v>
      </c>
      <c r="AB29" s="23">
        <v>3</v>
      </c>
      <c r="AC29" s="23">
        <v>9</v>
      </c>
      <c r="AD29" s="23">
        <v>11</v>
      </c>
      <c r="AE29" s="23">
        <v>6</v>
      </c>
      <c r="AF29" s="23">
        <v>7</v>
      </c>
      <c r="AG29" s="23">
        <v>3</v>
      </c>
      <c r="AH29" s="23">
        <v>3</v>
      </c>
      <c r="AI29" s="23">
        <v>13</v>
      </c>
      <c r="AJ29" s="23">
        <v>5</v>
      </c>
      <c r="AK29" s="23">
        <v>7</v>
      </c>
      <c r="AL29" s="23">
        <v>5</v>
      </c>
      <c r="AM29" s="23">
        <v>7</v>
      </c>
      <c r="AN29" s="23">
        <v>3</v>
      </c>
      <c r="AO29" s="23">
        <v>10</v>
      </c>
      <c r="AP29" s="23">
        <v>4</v>
      </c>
      <c r="AQ29" s="23">
        <v>10</v>
      </c>
      <c r="AR29" s="23">
        <v>15</v>
      </c>
      <c r="AS29" s="23">
        <v>10</v>
      </c>
      <c r="AT29" s="23">
        <v>10</v>
      </c>
      <c r="AU29" s="23">
        <v>8</v>
      </c>
      <c r="AV29" s="23">
        <v>8</v>
      </c>
      <c r="AW29" s="23">
        <v>4</v>
      </c>
      <c r="AX29" s="23">
        <v>8</v>
      </c>
      <c r="AY29" s="23">
        <v>6</v>
      </c>
      <c r="AZ29" s="23">
        <v>3</v>
      </c>
      <c r="BA29" s="23">
        <v>2</v>
      </c>
      <c r="BB29" s="23">
        <v>6</v>
      </c>
      <c r="BC29" s="23">
        <v>6</v>
      </c>
      <c r="BD29" s="23">
        <v>4</v>
      </c>
      <c r="BE29" s="23">
        <v>4</v>
      </c>
      <c r="BF29" s="23">
        <v>0</v>
      </c>
      <c r="BG29" s="23">
        <v>4</v>
      </c>
      <c r="BH29" s="23">
        <v>1</v>
      </c>
      <c r="BI29" s="23">
        <v>5</v>
      </c>
      <c r="BJ29" s="23">
        <v>5</v>
      </c>
      <c r="BK29" s="23">
        <v>4</v>
      </c>
      <c r="BL29" s="23">
        <v>2</v>
      </c>
      <c r="BM29" s="23">
        <v>1</v>
      </c>
      <c r="BN29" s="23">
        <v>3</v>
      </c>
      <c r="BO29" s="23">
        <v>1</v>
      </c>
      <c r="BP29" s="23">
        <v>3</v>
      </c>
      <c r="BQ29" s="23">
        <v>1</v>
      </c>
      <c r="BR29" s="23">
        <v>3</v>
      </c>
      <c r="BS29" s="23">
        <v>3</v>
      </c>
      <c r="BT29" s="23">
        <v>1</v>
      </c>
      <c r="BU29" s="23">
        <v>3</v>
      </c>
      <c r="BV29" s="23">
        <v>3</v>
      </c>
      <c r="BW29" s="23">
        <v>0</v>
      </c>
      <c r="BX29" s="23">
        <v>1</v>
      </c>
      <c r="BY29" s="23">
        <v>4</v>
      </c>
      <c r="BZ29" s="23">
        <v>0</v>
      </c>
      <c r="CA29" s="23">
        <v>1</v>
      </c>
      <c r="CB29" s="23">
        <v>1</v>
      </c>
      <c r="CC29" s="23">
        <v>1</v>
      </c>
      <c r="CD29" s="23">
        <v>0</v>
      </c>
      <c r="CE29" s="23">
        <v>0</v>
      </c>
      <c r="CF29" s="23">
        <v>1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0">
        <f t="shared" si="0"/>
        <v>341</v>
      </c>
      <c r="DB29" s="20">
        <v>43</v>
      </c>
      <c r="DC29" s="20">
        <v>46</v>
      </c>
      <c r="DD29" s="20">
        <v>67</v>
      </c>
      <c r="DE29" s="20">
        <v>82</v>
      </c>
      <c r="DF29" s="20">
        <v>51</v>
      </c>
      <c r="DG29" s="20">
        <v>26</v>
      </c>
      <c r="DH29" s="20">
        <v>22</v>
      </c>
      <c r="DI29" s="20">
        <v>4</v>
      </c>
      <c r="DJ29" s="20">
        <v>0</v>
      </c>
      <c r="DK29" s="20">
        <f t="shared" si="1"/>
        <v>341</v>
      </c>
      <c r="DM29" s="20">
        <v>12</v>
      </c>
      <c r="DN29" s="20">
        <v>16</v>
      </c>
      <c r="DO29" s="20">
        <v>15</v>
      </c>
      <c r="DP29" s="20">
        <v>19</v>
      </c>
      <c r="DQ29" s="20">
        <v>27</v>
      </c>
      <c r="DR29" s="20">
        <v>36</v>
      </c>
      <c r="DS29" s="20">
        <v>31</v>
      </c>
      <c r="DT29" s="20">
        <v>29</v>
      </c>
      <c r="DU29" s="20">
        <v>53</v>
      </c>
      <c r="DV29" s="20">
        <v>29</v>
      </c>
      <c r="DW29" s="20">
        <v>22</v>
      </c>
      <c r="DX29" s="20">
        <v>15</v>
      </c>
      <c r="DY29" s="20">
        <v>11</v>
      </c>
      <c r="DZ29" s="20">
        <v>11</v>
      </c>
      <c r="EA29" s="20">
        <v>11</v>
      </c>
      <c r="EB29" s="20">
        <v>3</v>
      </c>
      <c r="EC29" s="20">
        <v>1</v>
      </c>
      <c r="ED29" s="20">
        <v>0</v>
      </c>
      <c r="EE29" s="20">
        <f t="shared" si="2"/>
        <v>341</v>
      </c>
      <c r="EG29" s="20">
        <v>5</v>
      </c>
      <c r="EH29" s="20">
        <v>13</v>
      </c>
      <c r="EI29" s="20">
        <v>13</v>
      </c>
      <c r="EJ29" s="20">
        <v>8</v>
      </c>
      <c r="EK29" s="20">
        <v>19</v>
      </c>
      <c r="EL29" s="20">
        <v>283</v>
      </c>
      <c r="EM29" s="20">
        <f t="shared" si="3"/>
        <v>341</v>
      </c>
      <c r="EO29" s="20">
        <v>224</v>
      </c>
      <c r="EP29" s="20">
        <v>272</v>
      </c>
      <c r="EQ29" s="20">
        <v>26</v>
      </c>
      <c r="ER29" s="20">
        <v>4</v>
      </c>
    </row>
    <row r="30" spans="1:148" s="9" customFormat="1" ht="12" customHeight="1">
      <c r="A30" s="9">
        <v>53025</v>
      </c>
      <c r="B30" s="9" t="s">
        <v>118</v>
      </c>
      <c r="C30" s="23">
        <v>2</v>
      </c>
      <c r="D30" s="23">
        <v>3</v>
      </c>
      <c r="E30" s="23">
        <v>2</v>
      </c>
      <c r="F30" s="23">
        <v>4</v>
      </c>
      <c r="G30" s="23">
        <v>3</v>
      </c>
      <c r="H30" s="23">
        <v>3</v>
      </c>
      <c r="I30" s="23">
        <v>5</v>
      </c>
      <c r="J30" s="23">
        <v>1</v>
      </c>
      <c r="K30" s="23">
        <v>2</v>
      </c>
      <c r="L30" s="23">
        <v>0</v>
      </c>
      <c r="M30" s="23">
        <v>2</v>
      </c>
      <c r="N30" s="23">
        <v>4</v>
      </c>
      <c r="O30" s="23">
        <v>1</v>
      </c>
      <c r="P30" s="23">
        <v>1</v>
      </c>
      <c r="Q30" s="23">
        <v>1</v>
      </c>
      <c r="R30" s="23">
        <v>0</v>
      </c>
      <c r="S30" s="23">
        <v>1</v>
      </c>
      <c r="T30" s="23">
        <v>0</v>
      </c>
      <c r="U30" s="23">
        <v>3</v>
      </c>
      <c r="V30" s="23">
        <v>0</v>
      </c>
      <c r="W30" s="23">
        <v>2</v>
      </c>
      <c r="X30" s="23">
        <v>0</v>
      </c>
      <c r="Y30" s="23">
        <v>3</v>
      </c>
      <c r="Z30" s="23">
        <v>3</v>
      </c>
      <c r="AA30" s="23">
        <v>4</v>
      </c>
      <c r="AB30" s="23">
        <v>1</v>
      </c>
      <c r="AC30" s="23">
        <v>3</v>
      </c>
      <c r="AD30" s="23">
        <v>5</v>
      </c>
      <c r="AE30" s="23">
        <v>1</v>
      </c>
      <c r="AF30" s="23">
        <v>2</v>
      </c>
      <c r="AG30" s="23">
        <v>4</v>
      </c>
      <c r="AH30" s="23">
        <v>8</v>
      </c>
      <c r="AI30" s="23">
        <v>6</v>
      </c>
      <c r="AJ30" s="23">
        <v>3</v>
      </c>
      <c r="AK30" s="23">
        <v>5</v>
      </c>
      <c r="AL30" s="23">
        <v>4</v>
      </c>
      <c r="AM30" s="23">
        <v>6</v>
      </c>
      <c r="AN30" s="23">
        <v>3</v>
      </c>
      <c r="AO30" s="23">
        <v>2</v>
      </c>
      <c r="AP30" s="23">
        <v>6</v>
      </c>
      <c r="AQ30" s="23">
        <v>3</v>
      </c>
      <c r="AR30" s="23">
        <v>6</v>
      </c>
      <c r="AS30" s="23">
        <v>1</v>
      </c>
      <c r="AT30" s="23">
        <v>4</v>
      </c>
      <c r="AU30" s="23">
        <v>2</v>
      </c>
      <c r="AV30" s="23">
        <v>4</v>
      </c>
      <c r="AW30" s="23">
        <v>5</v>
      </c>
      <c r="AX30" s="23">
        <v>4</v>
      </c>
      <c r="AY30" s="23">
        <v>5</v>
      </c>
      <c r="AZ30" s="23">
        <v>3</v>
      </c>
      <c r="BA30" s="23">
        <v>1</v>
      </c>
      <c r="BB30" s="23">
        <v>1</v>
      </c>
      <c r="BC30" s="23">
        <v>2</v>
      </c>
      <c r="BD30" s="23">
        <v>2</v>
      </c>
      <c r="BE30" s="23">
        <v>5</v>
      </c>
      <c r="BF30" s="23">
        <v>4</v>
      </c>
      <c r="BG30" s="23">
        <v>1</v>
      </c>
      <c r="BH30" s="23">
        <v>3</v>
      </c>
      <c r="BI30" s="23">
        <v>2</v>
      </c>
      <c r="BJ30" s="23">
        <v>2</v>
      </c>
      <c r="BK30" s="23">
        <v>1</v>
      </c>
      <c r="BL30" s="23">
        <v>0</v>
      </c>
      <c r="BM30" s="23">
        <v>1</v>
      </c>
      <c r="BN30" s="23">
        <v>1</v>
      </c>
      <c r="BO30" s="23">
        <v>1</v>
      </c>
      <c r="BP30" s="23">
        <v>5</v>
      </c>
      <c r="BQ30" s="23">
        <v>3</v>
      </c>
      <c r="BR30" s="23">
        <v>1</v>
      </c>
      <c r="BS30" s="23">
        <v>1</v>
      </c>
      <c r="BT30" s="23">
        <v>1</v>
      </c>
      <c r="BU30" s="23">
        <v>2</v>
      </c>
      <c r="BV30" s="23">
        <v>3</v>
      </c>
      <c r="BW30" s="23">
        <v>0</v>
      </c>
      <c r="BX30" s="23">
        <v>3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1</v>
      </c>
      <c r="CF30" s="23">
        <v>0</v>
      </c>
      <c r="CG30" s="23">
        <v>1</v>
      </c>
      <c r="CH30" s="23">
        <v>1</v>
      </c>
      <c r="CI30" s="23">
        <v>0</v>
      </c>
      <c r="CJ30" s="23">
        <v>1</v>
      </c>
      <c r="CK30" s="23">
        <v>0</v>
      </c>
      <c r="CL30" s="23">
        <v>0</v>
      </c>
      <c r="CM30" s="23">
        <v>0</v>
      </c>
      <c r="CN30" s="23">
        <v>0</v>
      </c>
      <c r="CO30" s="23">
        <v>1</v>
      </c>
      <c r="CP30" s="23">
        <v>0</v>
      </c>
      <c r="CQ30" s="23">
        <v>1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0">
        <f t="shared" si="0"/>
        <v>198</v>
      </c>
      <c r="DB30" s="20">
        <v>34</v>
      </c>
      <c r="DC30" s="20">
        <v>16</v>
      </c>
      <c r="DD30" s="20">
        <v>38</v>
      </c>
      <c r="DE30" s="20">
        <v>37</v>
      </c>
      <c r="DF30" s="20">
        <v>32</v>
      </c>
      <c r="DG30" s="20">
        <v>16</v>
      </c>
      <c r="DH30" s="20">
        <v>19</v>
      </c>
      <c r="DI30" s="20">
        <v>3</v>
      </c>
      <c r="DJ30" s="20">
        <v>3</v>
      </c>
      <c r="DK30" s="20">
        <f t="shared" si="1"/>
        <v>198</v>
      </c>
      <c r="DM30" s="20">
        <v>14</v>
      </c>
      <c r="DN30" s="20">
        <v>11</v>
      </c>
      <c r="DO30" s="20">
        <v>9</v>
      </c>
      <c r="DP30" s="20">
        <v>4</v>
      </c>
      <c r="DQ30" s="20">
        <v>12</v>
      </c>
      <c r="DR30" s="20">
        <v>12</v>
      </c>
      <c r="DS30" s="20">
        <v>26</v>
      </c>
      <c r="DT30" s="20">
        <v>21</v>
      </c>
      <c r="DU30" s="20">
        <v>16</v>
      </c>
      <c r="DV30" s="20">
        <v>21</v>
      </c>
      <c r="DW30" s="20">
        <v>11</v>
      </c>
      <c r="DX30" s="20">
        <v>12</v>
      </c>
      <c r="DY30" s="20">
        <v>4</v>
      </c>
      <c r="DZ30" s="20">
        <v>11</v>
      </c>
      <c r="EA30" s="20">
        <v>8</v>
      </c>
      <c r="EB30" s="20">
        <v>0</v>
      </c>
      <c r="EC30" s="20">
        <v>3</v>
      </c>
      <c r="ED30" s="20">
        <v>3</v>
      </c>
      <c r="EE30" s="20">
        <f t="shared" si="2"/>
        <v>198</v>
      </c>
      <c r="EG30" s="20">
        <v>7</v>
      </c>
      <c r="EH30" s="20">
        <v>10</v>
      </c>
      <c r="EI30" s="20">
        <v>10</v>
      </c>
      <c r="EJ30" s="20">
        <v>6</v>
      </c>
      <c r="EK30" s="20">
        <v>2</v>
      </c>
      <c r="EL30" s="20">
        <v>163</v>
      </c>
      <c r="EM30" s="20">
        <f t="shared" si="3"/>
        <v>198</v>
      </c>
      <c r="EO30" s="20">
        <v>112</v>
      </c>
      <c r="EP30" s="20">
        <v>139</v>
      </c>
      <c r="EQ30" s="20">
        <v>25</v>
      </c>
      <c r="ER30" s="20">
        <v>6</v>
      </c>
    </row>
    <row r="31" spans="1:148" s="9" customFormat="1" ht="12" customHeight="1">
      <c r="A31" s="9">
        <v>53028</v>
      </c>
      <c r="B31" s="9" t="s">
        <v>119</v>
      </c>
      <c r="C31" s="23">
        <v>0</v>
      </c>
      <c r="D31" s="23">
        <v>0</v>
      </c>
      <c r="E31" s="23">
        <v>1</v>
      </c>
      <c r="F31" s="23">
        <v>0</v>
      </c>
      <c r="G31" s="23">
        <v>0</v>
      </c>
      <c r="H31" s="23">
        <v>1</v>
      </c>
      <c r="I31" s="23">
        <v>0</v>
      </c>
      <c r="J31" s="23">
        <v>0</v>
      </c>
      <c r="K31" s="23">
        <v>1</v>
      </c>
      <c r="L31" s="23">
        <v>0</v>
      </c>
      <c r="M31" s="23">
        <v>0</v>
      </c>
      <c r="N31" s="23">
        <v>0</v>
      </c>
      <c r="O31" s="23">
        <v>0</v>
      </c>
      <c r="P31" s="23">
        <v>1</v>
      </c>
      <c r="Q31" s="23">
        <v>0</v>
      </c>
      <c r="R31" s="23">
        <v>1</v>
      </c>
      <c r="S31" s="23">
        <v>0</v>
      </c>
      <c r="T31" s="23">
        <v>0</v>
      </c>
      <c r="U31" s="23">
        <v>1</v>
      </c>
      <c r="V31" s="23">
        <v>1</v>
      </c>
      <c r="W31" s="23">
        <v>0</v>
      </c>
      <c r="X31" s="23">
        <v>1</v>
      </c>
      <c r="Y31" s="23">
        <v>0</v>
      </c>
      <c r="Z31" s="23">
        <v>1</v>
      </c>
      <c r="AA31" s="23">
        <v>1</v>
      </c>
      <c r="AB31" s="23">
        <v>0</v>
      </c>
      <c r="AC31" s="23">
        <v>2</v>
      </c>
      <c r="AD31" s="23">
        <v>0</v>
      </c>
      <c r="AE31" s="23">
        <v>0</v>
      </c>
      <c r="AF31" s="23">
        <v>0</v>
      </c>
      <c r="AG31" s="23">
        <v>2</v>
      </c>
      <c r="AH31" s="23">
        <v>1</v>
      </c>
      <c r="AI31" s="23">
        <v>0</v>
      </c>
      <c r="AJ31" s="23">
        <v>0</v>
      </c>
      <c r="AK31" s="23">
        <v>1</v>
      </c>
      <c r="AL31" s="23">
        <v>3</v>
      </c>
      <c r="AM31" s="23">
        <v>1</v>
      </c>
      <c r="AN31" s="23">
        <v>0</v>
      </c>
      <c r="AO31" s="23">
        <v>2</v>
      </c>
      <c r="AP31" s="23">
        <v>2</v>
      </c>
      <c r="AQ31" s="23">
        <v>0</v>
      </c>
      <c r="AR31" s="23">
        <v>0</v>
      </c>
      <c r="AS31" s="23">
        <v>0</v>
      </c>
      <c r="AT31" s="23">
        <v>1</v>
      </c>
      <c r="AU31" s="23">
        <v>2</v>
      </c>
      <c r="AV31" s="23">
        <v>1</v>
      </c>
      <c r="AW31" s="23">
        <v>1</v>
      </c>
      <c r="AX31" s="23">
        <v>2</v>
      </c>
      <c r="AY31" s="23">
        <v>2</v>
      </c>
      <c r="AZ31" s="23">
        <v>1</v>
      </c>
      <c r="BA31" s="23">
        <v>0</v>
      </c>
      <c r="BB31" s="23">
        <v>3</v>
      </c>
      <c r="BC31" s="23">
        <v>2</v>
      </c>
      <c r="BD31" s="23">
        <v>2</v>
      </c>
      <c r="BE31" s="23">
        <v>1</v>
      </c>
      <c r="BF31" s="23">
        <v>0</v>
      </c>
      <c r="BG31" s="23">
        <v>0</v>
      </c>
      <c r="BH31" s="23">
        <v>0</v>
      </c>
      <c r="BI31" s="23">
        <v>0</v>
      </c>
      <c r="BJ31" s="23">
        <v>2</v>
      </c>
      <c r="BK31" s="23">
        <v>1</v>
      </c>
      <c r="BL31" s="23">
        <v>0</v>
      </c>
      <c r="BM31" s="23">
        <v>1</v>
      </c>
      <c r="BN31" s="23">
        <v>1</v>
      </c>
      <c r="BO31" s="23">
        <v>1</v>
      </c>
      <c r="BP31" s="23">
        <v>1</v>
      </c>
      <c r="BQ31" s="23">
        <v>1</v>
      </c>
      <c r="BR31" s="23">
        <v>2</v>
      </c>
      <c r="BS31" s="23">
        <v>0</v>
      </c>
      <c r="BT31" s="23">
        <v>0</v>
      </c>
      <c r="BU31" s="23">
        <v>1</v>
      </c>
      <c r="BV31" s="23">
        <v>1</v>
      </c>
      <c r="BW31" s="23">
        <v>0</v>
      </c>
      <c r="BX31" s="23">
        <v>2</v>
      </c>
      <c r="BY31" s="23">
        <v>1</v>
      </c>
      <c r="BZ31" s="23">
        <v>2</v>
      </c>
      <c r="CA31" s="23">
        <v>0</v>
      </c>
      <c r="CB31" s="23">
        <v>0</v>
      </c>
      <c r="CC31" s="23">
        <v>1</v>
      </c>
      <c r="CD31" s="23">
        <v>0</v>
      </c>
      <c r="CE31" s="23">
        <v>0</v>
      </c>
      <c r="CF31" s="23">
        <v>0</v>
      </c>
      <c r="CG31" s="23">
        <v>1</v>
      </c>
      <c r="CH31" s="23">
        <v>0</v>
      </c>
      <c r="CI31" s="23">
        <v>0</v>
      </c>
      <c r="CJ31" s="23">
        <v>0</v>
      </c>
      <c r="CK31" s="23">
        <v>1</v>
      </c>
      <c r="CL31" s="23">
        <v>0</v>
      </c>
      <c r="CM31" s="23">
        <v>0</v>
      </c>
      <c r="CN31" s="23">
        <v>0</v>
      </c>
      <c r="CO31" s="23">
        <v>0</v>
      </c>
      <c r="CP31" s="23">
        <v>1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0">
        <f t="shared" si="0"/>
        <v>63</v>
      </c>
      <c r="DB31" s="20">
        <v>4</v>
      </c>
      <c r="DC31" s="20">
        <v>6</v>
      </c>
      <c r="DD31" s="20">
        <v>6</v>
      </c>
      <c r="DE31" s="20">
        <v>11</v>
      </c>
      <c r="DF31" s="20">
        <v>15</v>
      </c>
      <c r="DG31" s="20">
        <v>6</v>
      </c>
      <c r="DH31" s="20">
        <v>9</v>
      </c>
      <c r="DI31" s="20">
        <v>4</v>
      </c>
      <c r="DJ31" s="20">
        <v>2</v>
      </c>
      <c r="DK31" s="20">
        <f t="shared" si="1"/>
        <v>63</v>
      </c>
      <c r="DM31" s="20">
        <v>1</v>
      </c>
      <c r="DN31" s="20">
        <v>2</v>
      </c>
      <c r="DO31" s="20">
        <v>1</v>
      </c>
      <c r="DP31" s="20">
        <v>3</v>
      </c>
      <c r="DQ31" s="20">
        <v>3</v>
      </c>
      <c r="DR31" s="20">
        <v>2</v>
      </c>
      <c r="DS31" s="20">
        <v>4</v>
      </c>
      <c r="DT31" s="20">
        <v>8</v>
      </c>
      <c r="DU31" s="20">
        <v>3</v>
      </c>
      <c r="DV31" s="20">
        <v>7</v>
      </c>
      <c r="DW31" s="20">
        <v>8</v>
      </c>
      <c r="DX31" s="20">
        <v>2</v>
      </c>
      <c r="DY31" s="20">
        <v>4</v>
      </c>
      <c r="DZ31" s="20">
        <v>4</v>
      </c>
      <c r="EA31" s="20">
        <v>5</v>
      </c>
      <c r="EB31" s="20">
        <v>3</v>
      </c>
      <c r="EC31" s="20">
        <v>1</v>
      </c>
      <c r="ED31" s="20">
        <v>2</v>
      </c>
      <c r="EE31" s="20">
        <f t="shared" si="2"/>
        <v>63</v>
      </c>
      <c r="EG31" s="20">
        <v>1</v>
      </c>
      <c r="EH31" s="20">
        <v>1</v>
      </c>
      <c r="EI31" s="20">
        <v>1</v>
      </c>
      <c r="EJ31" s="20">
        <v>1</v>
      </c>
      <c r="EK31" s="20">
        <v>1</v>
      </c>
      <c r="EL31" s="20">
        <v>58</v>
      </c>
      <c r="EM31" s="20">
        <f t="shared" si="3"/>
        <v>63</v>
      </c>
      <c r="EO31" s="20">
        <v>30</v>
      </c>
      <c r="EP31" s="20">
        <v>44</v>
      </c>
      <c r="EQ31" s="20">
        <v>15</v>
      </c>
      <c r="ER31" s="20">
        <v>6</v>
      </c>
    </row>
    <row r="32" spans="1:148" s="9" customFormat="1" ht="12" customHeight="1">
      <c r="A32" s="9">
        <v>53026</v>
      </c>
      <c r="B32" s="9" t="s">
        <v>120</v>
      </c>
      <c r="C32" s="23">
        <v>3</v>
      </c>
      <c r="D32" s="23">
        <v>1</v>
      </c>
      <c r="E32" s="23">
        <v>2</v>
      </c>
      <c r="F32" s="23">
        <v>5</v>
      </c>
      <c r="G32" s="23">
        <v>2</v>
      </c>
      <c r="H32" s="23">
        <v>3</v>
      </c>
      <c r="I32" s="23">
        <v>1</v>
      </c>
      <c r="J32" s="23">
        <v>3</v>
      </c>
      <c r="K32" s="23">
        <v>3</v>
      </c>
      <c r="L32" s="23">
        <v>1</v>
      </c>
      <c r="M32" s="23">
        <v>4</v>
      </c>
      <c r="N32" s="23">
        <v>1</v>
      </c>
      <c r="O32" s="23">
        <v>1</v>
      </c>
      <c r="P32" s="23">
        <v>2</v>
      </c>
      <c r="Q32" s="23">
        <v>1</v>
      </c>
      <c r="R32" s="23">
        <v>3</v>
      </c>
      <c r="S32" s="23">
        <v>2</v>
      </c>
      <c r="T32" s="23">
        <v>3</v>
      </c>
      <c r="U32" s="23">
        <v>1</v>
      </c>
      <c r="V32" s="23">
        <v>2</v>
      </c>
      <c r="W32" s="23">
        <v>2</v>
      </c>
      <c r="X32" s="23">
        <v>2</v>
      </c>
      <c r="Y32" s="23">
        <v>1</v>
      </c>
      <c r="Z32" s="23">
        <v>2</v>
      </c>
      <c r="AA32" s="23">
        <v>3</v>
      </c>
      <c r="AB32" s="23">
        <v>0</v>
      </c>
      <c r="AC32" s="23">
        <v>6</v>
      </c>
      <c r="AD32" s="23">
        <v>3</v>
      </c>
      <c r="AE32" s="23">
        <v>1</v>
      </c>
      <c r="AF32" s="23">
        <v>2</v>
      </c>
      <c r="AG32" s="23">
        <v>2</v>
      </c>
      <c r="AH32" s="23">
        <v>4</v>
      </c>
      <c r="AI32" s="23">
        <v>3</v>
      </c>
      <c r="AJ32" s="23">
        <v>5</v>
      </c>
      <c r="AK32" s="23">
        <v>2</v>
      </c>
      <c r="AL32" s="23">
        <v>3</v>
      </c>
      <c r="AM32" s="23">
        <v>1</v>
      </c>
      <c r="AN32" s="23">
        <v>4</v>
      </c>
      <c r="AO32" s="23">
        <v>1</v>
      </c>
      <c r="AP32" s="23">
        <v>3</v>
      </c>
      <c r="AQ32" s="23">
        <v>3</v>
      </c>
      <c r="AR32" s="23">
        <v>3</v>
      </c>
      <c r="AS32" s="23">
        <v>4</v>
      </c>
      <c r="AT32" s="23">
        <v>4</v>
      </c>
      <c r="AU32" s="23">
        <v>5</v>
      </c>
      <c r="AV32" s="23">
        <v>6</v>
      </c>
      <c r="AW32" s="23">
        <v>2</v>
      </c>
      <c r="AX32" s="23">
        <v>5</v>
      </c>
      <c r="AY32" s="23">
        <v>3</v>
      </c>
      <c r="AZ32" s="23">
        <v>2</v>
      </c>
      <c r="BA32" s="23">
        <v>6</v>
      </c>
      <c r="BB32" s="23">
        <v>2</v>
      </c>
      <c r="BC32" s="23">
        <v>6</v>
      </c>
      <c r="BD32" s="23">
        <v>3</v>
      </c>
      <c r="BE32" s="23">
        <v>4</v>
      </c>
      <c r="BF32" s="23">
        <v>1</v>
      </c>
      <c r="BG32" s="23">
        <v>3</v>
      </c>
      <c r="BH32" s="23">
        <v>1</v>
      </c>
      <c r="BI32" s="23">
        <v>3</v>
      </c>
      <c r="BJ32" s="23">
        <v>3</v>
      </c>
      <c r="BK32" s="23">
        <v>3</v>
      </c>
      <c r="BL32" s="23">
        <v>1</v>
      </c>
      <c r="BM32" s="23">
        <v>3</v>
      </c>
      <c r="BN32" s="23">
        <v>2</v>
      </c>
      <c r="BO32" s="23">
        <v>1</v>
      </c>
      <c r="BP32" s="23">
        <v>2</v>
      </c>
      <c r="BQ32" s="23">
        <v>4</v>
      </c>
      <c r="BR32" s="23">
        <v>4</v>
      </c>
      <c r="BS32" s="23">
        <v>1</v>
      </c>
      <c r="BT32" s="23">
        <v>2</v>
      </c>
      <c r="BU32" s="23">
        <v>0</v>
      </c>
      <c r="BV32" s="23">
        <v>1</v>
      </c>
      <c r="BW32" s="23">
        <v>3</v>
      </c>
      <c r="BX32" s="23">
        <v>3</v>
      </c>
      <c r="BY32" s="23">
        <v>3</v>
      </c>
      <c r="BZ32" s="23">
        <v>0</v>
      </c>
      <c r="CA32" s="23">
        <v>3</v>
      </c>
      <c r="CB32" s="23">
        <v>0</v>
      </c>
      <c r="CC32" s="23">
        <v>0</v>
      </c>
      <c r="CD32" s="23">
        <v>1</v>
      </c>
      <c r="CE32" s="23">
        <v>0</v>
      </c>
      <c r="CF32" s="23">
        <v>0</v>
      </c>
      <c r="CG32" s="23">
        <v>2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0">
        <f t="shared" si="0"/>
        <v>202</v>
      </c>
      <c r="DB32" s="20">
        <v>33</v>
      </c>
      <c r="DC32" s="20">
        <v>21</v>
      </c>
      <c r="DD32" s="20">
        <v>28</v>
      </c>
      <c r="DE32" s="20">
        <v>31</v>
      </c>
      <c r="DF32" s="20">
        <v>39</v>
      </c>
      <c r="DG32" s="20">
        <v>21</v>
      </c>
      <c r="DH32" s="20">
        <v>23</v>
      </c>
      <c r="DI32" s="20">
        <v>6</v>
      </c>
      <c r="DJ32" s="20">
        <v>0</v>
      </c>
      <c r="DK32" s="20">
        <f t="shared" si="1"/>
        <v>202</v>
      </c>
      <c r="DM32" s="20">
        <v>13</v>
      </c>
      <c r="DN32" s="20">
        <v>11</v>
      </c>
      <c r="DO32" s="20">
        <v>9</v>
      </c>
      <c r="DP32" s="20">
        <v>11</v>
      </c>
      <c r="DQ32" s="20">
        <v>10</v>
      </c>
      <c r="DR32" s="20">
        <v>12</v>
      </c>
      <c r="DS32" s="20">
        <v>16</v>
      </c>
      <c r="DT32" s="20">
        <v>12</v>
      </c>
      <c r="DU32" s="20">
        <v>19</v>
      </c>
      <c r="DV32" s="20">
        <v>18</v>
      </c>
      <c r="DW32" s="20">
        <v>21</v>
      </c>
      <c r="DX32" s="20">
        <v>11</v>
      </c>
      <c r="DY32" s="20">
        <v>10</v>
      </c>
      <c r="DZ32" s="20">
        <v>13</v>
      </c>
      <c r="EA32" s="20">
        <v>10</v>
      </c>
      <c r="EB32" s="20">
        <v>4</v>
      </c>
      <c r="EC32" s="20">
        <v>2</v>
      </c>
      <c r="ED32" s="20">
        <v>0</v>
      </c>
      <c r="EE32" s="20">
        <f t="shared" si="2"/>
        <v>202</v>
      </c>
      <c r="EG32" s="20">
        <v>6</v>
      </c>
      <c r="EH32" s="20">
        <v>10</v>
      </c>
      <c r="EI32" s="20">
        <v>12</v>
      </c>
      <c r="EJ32" s="20">
        <v>4</v>
      </c>
      <c r="EK32" s="20">
        <v>9</v>
      </c>
      <c r="EL32" s="20">
        <v>161</v>
      </c>
      <c r="EM32" s="20">
        <f t="shared" si="3"/>
        <v>202</v>
      </c>
      <c r="EO32" s="20">
        <v>98</v>
      </c>
      <c r="EP32" s="20">
        <v>140</v>
      </c>
      <c r="EQ32" s="20">
        <v>29</v>
      </c>
      <c r="ER32" s="20">
        <v>6</v>
      </c>
    </row>
    <row r="33" spans="1:148" s="13" customFormat="1" ht="12" customHeight="1">
      <c r="A33" s="14"/>
      <c r="B33" s="14" t="s">
        <v>121</v>
      </c>
      <c r="C33" s="14">
        <f>SUM(C5:C32)</f>
        <v>252</v>
      </c>
      <c r="D33" s="14">
        <f>SUM(D5:D32)</f>
        <v>230</v>
      </c>
      <c r="E33" s="14">
        <f>SUM(E5:E32)</f>
        <v>235</v>
      </c>
      <c r="F33" s="14">
        <f>SUM(F5:F32)</f>
        <v>246</v>
      </c>
      <c r="G33" s="14">
        <f>SUM(G5:G32)</f>
        <v>255</v>
      </c>
      <c r="H33" s="14">
        <f>SUM(H5:H32)</f>
        <v>265</v>
      </c>
      <c r="I33" s="14">
        <f>SUM(I5:I32)</f>
        <v>232</v>
      </c>
      <c r="J33" s="14">
        <f>SUM(J5:J32)</f>
        <v>243</v>
      </c>
      <c r="K33" s="14">
        <f>SUM(K5:K32)</f>
        <v>228</v>
      </c>
      <c r="L33" s="14">
        <f>SUM(L5:L32)</f>
        <v>250</v>
      </c>
      <c r="M33" s="14">
        <f>SUM(M5:M32)</f>
        <v>230</v>
      </c>
      <c r="N33" s="14">
        <f>SUM(N5:N32)</f>
        <v>235</v>
      </c>
      <c r="O33" s="14">
        <f>SUM(O5:O32)</f>
        <v>230</v>
      </c>
      <c r="P33" s="14">
        <f>SUM(P5:P32)</f>
        <v>212</v>
      </c>
      <c r="Q33" s="14">
        <f>SUM(Q5:Q32)</f>
        <v>196</v>
      </c>
      <c r="R33" s="14">
        <f>SUM(R5:R32)</f>
        <v>194</v>
      </c>
      <c r="S33" s="14">
        <f>SUM(S5:S32)</f>
        <v>197</v>
      </c>
      <c r="T33" s="14">
        <f>SUM(T5:T32)</f>
        <v>195</v>
      </c>
      <c r="U33" s="14">
        <f>SUM(U5:U32)</f>
        <v>176</v>
      </c>
      <c r="V33" s="14">
        <f>SUM(V5:V32)</f>
        <v>221</v>
      </c>
      <c r="W33" s="14">
        <f>SUM(W5:W32)</f>
        <v>241</v>
      </c>
      <c r="X33" s="14">
        <f>SUM(X5:X32)</f>
        <v>261</v>
      </c>
      <c r="Y33" s="14">
        <f>SUM(Y5:Y32)</f>
        <v>286</v>
      </c>
      <c r="Z33" s="14">
        <f>SUM(Z5:Z32)</f>
        <v>309</v>
      </c>
      <c r="AA33" s="14">
        <f>SUM(AA5:AA32)</f>
        <v>333</v>
      </c>
      <c r="AB33" s="14">
        <f>SUM(AB5:AB32)</f>
        <v>341</v>
      </c>
      <c r="AC33" s="14">
        <f>SUM(AC5:AC32)</f>
        <v>377</v>
      </c>
      <c r="AD33" s="14">
        <f>SUM(AD5:AD32)</f>
        <v>370</v>
      </c>
      <c r="AE33" s="14">
        <f>SUM(AE5:AE32)</f>
        <v>392</v>
      </c>
      <c r="AF33" s="14">
        <f>SUM(AF5:AF32)</f>
        <v>374</v>
      </c>
      <c r="AG33" s="14">
        <f>SUM(AG5:AG32)</f>
        <v>405</v>
      </c>
      <c r="AH33" s="14">
        <f>SUM(AH5:AH32)</f>
        <v>436</v>
      </c>
      <c r="AI33" s="14">
        <f>SUM(AI5:AI32)</f>
        <v>523</v>
      </c>
      <c r="AJ33" s="14">
        <f>SUM(AJ5:AJ32)</f>
        <v>472</v>
      </c>
      <c r="AK33" s="14">
        <f>SUM(AK5:AK32)</f>
        <v>480</v>
      </c>
      <c r="AL33" s="14">
        <f>SUM(AL5:AL32)</f>
        <v>424</v>
      </c>
      <c r="AM33" s="14">
        <f>SUM(AM5:AM32)</f>
        <v>428</v>
      </c>
      <c r="AN33" s="14">
        <f>SUM(AN5:AN32)</f>
        <v>403</v>
      </c>
      <c r="AO33" s="14">
        <f>SUM(AO5:AO32)</f>
        <v>439</v>
      </c>
      <c r="AP33" s="14">
        <f>SUM(AP5:AP32)</f>
        <v>454</v>
      </c>
      <c r="AQ33" s="14">
        <f>SUM(AQ5:AQ32)</f>
        <v>469</v>
      </c>
      <c r="AR33" s="14">
        <f>SUM(AR5:AR32)</f>
        <v>479</v>
      </c>
      <c r="AS33" s="14">
        <f>SUM(AS5:AS32)</f>
        <v>423</v>
      </c>
      <c r="AT33" s="14">
        <f>SUM(AT5:AT32)</f>
        <v>457</v>
      </c>
      <c r="AU33" s="14">
        <f>SUM(AU5:AU32)</f>
        <v>430</v>
      </c>
      <c r="AV33" s="14">
        <f>SUM(AV5:AV32)</f>
        <v>402</v>
      </c>
      <c r="AW33" s="14">
        <f>SUM(AW5:AW32)</f>
        <v>387</v>
      </c>
      <c r="AX33" s="14">
        <f>SUM(AX5:AX32)</f>
        <v>390</v>
      </c>
      <c r="AY33" s="14">
        <f>SUM(AY5:AY32)</f>
        <v>389</v>
      </c>
      <c r="AZ33" s="14">
        <f>SUM(AZ5:AZ32)</f>
        <v>342</v>
      </c>
      <c r="BA33" s="14">
        <f>SUM(BA5:BA32)</f>
        <v>339</v>
      </c>
      <c r="BB33" s="14">
        <f>SUM(BB5:BB32)</f>
        <v>365</v>
      </c>
      <c r="BC33" s="14">
        <f>SUM(BC5:BC32)</f>
        <v>345</v>
      </c>
      <c r="BD33" s="14">
        <f>SUM(BD5:BD32)</f>
        <v>344</v>
      </c>
      <c r="BE33" s="14">
        <f>SUM(BE5:BE32)</f>
        <v>286</v>
      </c>
      <c r="BF33" s="14">
        <f>SUM(BF5:BF32)</f>
        <v>299</v>
      </c>
      <c r="BG33" s="14">
        <f>SUM(BG5:BG32)</f>
        <v>288</v>
      </c>
      <c r="BH33" s="14">
        <f>SUM(BH5:BH32)</f>
        <v>289</v>
      </c>
      <c r="BI33" s="14">
        <f>SUM(BI5:BI32)</f>
        <v>266</v>
      </c>
      <c r="BJ33" s="14">
        <f>SUM(BJ5:BJ32)</f>
        <v>252</v>
      </c>
      <c r="BK33" s="14">
        <f>SUM(BK5:BK32)</f>
        <v>247</v>
      </c>
      <c r="BL33" s="14">
        <f>SUM(BL5:BL32)</f>
        <v>253</v>
      </c>
      <c r="BM33" s="14">
        <f>SUM(BM5:BM32)</f>
        <v>241</v>
      </c>
      <c r="BN33" s="14">
        <f>SUM(BN5:BN32)</f>
        <v>203</v>
      </c>
      <c r="BO33" s="14">
        <f>SUM(BO5:BO32)</f>
        <v>175</v>
      </c>
      <c r="BP33" s="14">
        <f>SUM(BP5:BP32)</f>
        <v>173</v>
      </c>
      <c r="BQ33" s="14">
        <f>SUM(BQ5:BQ32)</f>
        <v>167</v>
      </c>
      <c r="BR33" s="14">
        <f>SUM(BR5:BR32)</f>
        <v>146</v>
      </c>
      <c r="BS33" s="14">
        <f>SUM(BS5:BS32)</f>
        <v>120</v>
      </c>
      <c r="BT33" s="14">
        <f>SUM(BT5:BT32)</f>
        <v>118</v>
      </c>
      <c r="BU33" s="14">
        <f>SUM(BU5:BU32)</f>
        <v>135</v>
      </c>
      <c r="BV33" s="14">
        <f>SUM(BV5:BV32)</f>
        <v>103</v>
      </c>
      <c r="BW33" s="14">
        <f>SUM(BW5:BW32)</f>
        <v>77</v>
      </c>
      <c r="BX33" s="14">
        <f>SUM(BX5:BX32)</f>
        <v>72</v>
      </c>
      <c r="BY33" s="14">
        <f>SUM(BY5:BY32)</f>
        <v>72</v>
      </c>
      <c r="BZ33" s="14">
        <f>SUM(BZ5:BZ32)</f>
        <v>55</v>
      </c>
      <c r="CA33" s="14">
        <f>SUM(CA5:CA32)</f>
        <v>56</v>
      </c>
      <c r="CB33" s="14">
        <f>SUM(CB5:CB32)</f>
        <v>55</v>
      </c>
      <c r="CC33" s="14">
        <f>SUM(CC5:CC32)</f>
        <v>55</v>
      </c>
      <c r="CD33" s="14">
        <f>SUM(CD5:CD32)</f>
        <v>39</v>
      </c>
      <c r="CE33" s="14">
        <f>SUM(CE5:CE32)</f>
        <v>37</v>
      </c>
      <c r="CF33" s="14">
        <f>SUM(CF5:CF32)</f>
        <v>38</v>
      </c>
      <c r="CG33" s="14">
        <f>SUM(CG5:CG32)</f>
        <v>41</v>
      </c>
      <c r="CH33" s="14">
        <f>SUM(CH5:CH32)</f>
        <v>25</v>
      </c>
      <c r="CI33" s="14">
        <f>SUM(CI5:CI32)</f>
        <v>17</v>
      </c>
      <c r="CJ33" s="14">
        <f>SUM(CJ5:CJ32)</f>
        <v>18</v>
      </c>
      <c r="CK33" s="14">
        <f>SUM(CK5:CK32)</f>
        <v>10</v>
      </c>
      <c r="CL33" s="14">
        <f>SUM(CL5:CL32)</f>
        <v>13</v>
      </c>
      <c r="CM33" s="14">
        <f>SUM(CM5:CM32)</f>
        <v>4</v>
      </c>
      <c r="CN33" s="14">
        <f>SUM(CN5:CN32)</f>
        <v>4</v>
      </c>
      <c r="CO33" s="14">
        <f>SUM(CO5:CO32)</f>
        <v>9</v>
      </c>
      <c r="CP33" s="14">
        <f>SUM(CP5:CP32)</f>
        <v>1</v>
      </c>
      <c r="CQ33" s="14">
        <f>SUM(CQ5:CQ32)</f>
        <v>2</v>
      </c>
      <c r="CR33" s="14">
        <f>SUM(CR5:CR32)</f>
        <v>2</v>
      </c>
      <c r="CS33" s="14">
        <f>SUM(CS5:CS32)</f>
        <v>2</v>
      </c>
      <c r="CT33" s="14">
        <f>SUM(CT5:CT32)</f>
        <v>0</v>
      </c>
      <c r="CU33" s="14">
        <f>SUM(CU5:CU32)</f>
        <v>2</v>
      </c>
      <c r="CV33" s="14">
        <f>SUM(CV5:CV32)</f>
        <v>2</v>
      </c>
      <c r="CW33" s="14">
        <f>SUM(CW5:CW32)</f>
        <v>0</v>
      </c>
      <c r="CX33" s="14">
        <f>SUM(CX5:CX32)</f>
        <v>1</v>
      </c>
      <c r="CY33" s="14">
        <f>SUM(CY5:CY32)</f>
        <v>0</v>
      </c>
      <c r="CZ33" s="14">
        <f t="shared" si="0"/>
        <v>22301</v>
      </c>
      <c r="DA33" s="9"/>
      <c r="DB33" s="14">
        <f>SUM(DB5:DB32)</f>
        <v>3539</v>
      </c>
      <c r="DC33" s="14">
        <f>SUM(DC5:DC32)</f>
        <v>2413</v>
      </c>
      <c r="DD33" s="14">
        <f>SUM(DD5:DD32)</f>
        <v>4170</v>
      </c>
      <c r="DE33" s="14">
        <f>SUM(DE5:DE32)</f>
        <v>4406</v>
      </c>
      <c r="DF33" s="14">
        <f>SUM(DF5:DF32)</f>
        <v>3589</v>
      </c>
      <c r="DG33" s="14">
        <f>SUM(DG5:DG32)</f>
        <v>2513</v>
      </c>
      <c r="DH33" s="14">
        <f>SUM(DH5:DH32)</f>
        <v>1183</v>
      </c>
      <c r="DI33" s="14">
        <f>SUM(DI5:DI32)</f>
        <v>418</v>
      </c>
      <c r="DJ33" s="14">
        <f>SUM(DJ5:DJ32)</f>
        <v>70</v>
      </c>
      <c r="DK33" s="14">
        <f>SUM(DK5:DK32)</f>
        <v>22301</v>
      </c>
      <c r="DL33" s="9"/>
      <c r="DM33" s="14">
        <f>SUM(DM5:DM32)</f>
        <v>1218</v>
      </c>
      <c r="DN33" s="14">
        <f>SUM(DN5:DN32)</f>
        <v>1218</v>
      </c>
      <c r="DO33" s="14">
        <f>SUM(DO5:DO32)</f>
        <v>1103</v>
      </c>
      <c r="DP33" s="14">
        <f>SUM(DP5:DP32)</f>
        <v>983</v>
      </c>
      <c r="DQ33" s="14">
        <f>SUM(DQ5:DQ32)</f>
        <v>1430</v>
      </c>
      <c r="DR33" s="14">
        <f>SUM(DR5:DR32)</f>
        <v>1854</v>
      </c>
      <c r="DS33" s="14">
        <f>SUM(DS5:DS32)</f>
        <v>2316</v>
      </c>
      <c r="DT33" s="14">
        <f>SUM(DT5:DT32)</f>
        <v>2148</v>
      </c>
      <c r="DU33" s="14">
        <f>SUM(DU5:DU32)</f>
        <v>2258</v>
      </c>
      <c r="DV33" s="14">
        <f>SUM(DV5:DV32)</f>
        <v>1910</v>
      </c>
      <c r="DW33" s="14">
        <f>SUM(DW5:DW32)</f>
        <v>1679</v>
      </c>
      <c r="DX33" s="14">
        <f>SUM(DX5:DX32)</f>
        <v>1394</v>
      </c>
      <c r="DY33" s="14">
        <f>SUM(DY5:DY32)</f>
        <v>1119</v>
      </c>
      <c r="DZ33" s="14">
        <f>SUM(DZ5:DZ32)</f>
        <v>724</v>
      </c>
      <c r="EA33" s="14">
        <f>SUM(EA5:EA32)</f>
        <v>459</v>
      </c>
      <c r="EB33" s="14">
        <f>SUM(EB5:EB32)</f>
        <v>260</v>
      </c>
      <c r="EC33" s="14">
        <f>SUM(EC5:EC32)</f>
        <v>158</v>
      </c>
      <c r="ED33" s="14">
        <f>SUM(ED5:ED32)</f>
        <v>70</v>
      </c>
      <c r="EE33" s="14">
        <f>SUM(EE5:EE32)</f>
        <v>22301</v>
      </c>
      <c r="EF33" s="9"/>
      <c r="EG33" s="14">
        <f>SUM(EG5:EG32)</f>
        <v>717</v>
      </c>
      <c r="EH33" s="14">
        <f>SUM(EH5:EH32)</f>
        <v>766</v>
      </c>
      <c r="EI33" s="14">
        <f>SUM(EI5:EI32)</f>
        <v>1183</v>
      </c>
      <c r="EJ33" s="14">
        <f>SUM(EJ5:EJ32)</f>
        <v>677</v>
      </c>
      <c r="EK33" s="14">
        <f>SUM(EK5:EK32)</f>
        <v>782</v>
      </c>
      <c r="EL33" s="14">
        <f>SUM(EL5:EL32)</f>
        <v>18176</v>
      </c>
      <c r="EM33" s="14">
        <f>SUM(EM5:EM32)</f>
        <v>22301</v>
      </c>
      <c r="EN33" s="9"/>
      <c r="EO33" s="14">
        <f>SUM(EO5:EO32)</f>
        <v>12899</v>
      </c>
      <c r="EP33" s="14">
        <f>SUM(EP5:EP32)</f>
        <v>17091</v>
      </c>
      <c r="EQ33" s="14">
        <f>SUM(EQ5:EQ32)</f>
        <v>1671</v>
      </c>
      <c r="ER33" s="14">
        <f>SUM(ER5:ER32)</f>
        <v>488</v>
      </c>
    </row>
    <row r="34" spans="1:256" s="17" customFormat="1" ht="11.25" customHeight="1">
      <c r="A34" s="16" t="s">
        <v>55</v>
      </c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25" right="0.2701388888888889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workbookViewId="0" topLeftCell="A1">
      <selection activeCell="A25" sqref="A25"/>
    </sheetView>
  </sheetViews>
  <sheetFormatPr defaultColWidth="8.00390625" defaultRowHeight="12.75" customHeight="1"/>
  <cols>
    <col min="1" max="1" width="10.57421875" style="0" customWidth="1"/>
    <col min="2" max="2" width="17.421875" style="0" customWidth="1"/>
    <col min="3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24" customFormat="1" ht="12" customHeight="1">
      <c r="A5" s="24">
        <v>49001</v>
      </c>
      <c r="B5" s="24" t="s">
        <v>122</v>
      </c>
      <c r="C5" s="19">
        <v>8</v>
      </c>
      <c r="D5" s="19">
        <v>7</v>
      </c>
      <c r="E5" s="19">
        <v>6</v>
      </c>
      <c r="F5" s="19">
        <v>3</v>
      </c>
      <c r="G5" s="19">
        <v>9</v>
      </c>
      <c r="H5" s="19">
        <v>4</v>
      </c>
      <c r="I5" s="19">
        <v>5</v>
      </c>
      <c r="J5" s="19">
        <v>3</v>
      </c>
      <c r="K5" s="19">
        <v>5</v>
      </c>
      <c r="L5" s="19">
        <v>1</v>
      </c>
      <c r="M5" s="19">
        <v>5</v>
      </c>
      <c r="N5" s="19">
        <v>2</v>
      </c>
      <c r="O5" s="19">
        <v>4</v>
      </c>
      <c r="P5" s="19">
        <v>5</v>
      </c>
      <c r="Q5" s="19">
        <v>0</v>
      </c>
      <c r="R5" s="19">
        <v>5</v>
      </c>
      <c r="S5" s="19">
        <v>1</v>
      </c>
      <c r="T5" s="19">
        <v>7</v>
      </c>
      <c r="U5" s="19">
        <v>3</v>
      </c>
      <c r="V5" s="19">
        <v>5</v>
      </c>
      <c r="W5" s="19">
        <v>4</v>
      </c>
      <c r="X5" s="19">
        <v>4</v>
      </c>
      <c r="Y5" s="19">
        <v>1</v>
      </c>
      <c r="Z5" s="19">
        <v>3</v>
      </c>
      <c r="AA5" s="19">
        <v>2</v>
      </c>
      <c r="AB5" s="19">
        <v>4</v>
      </c>
      <c r="AC5" s="19">
        <v>3</v>
      </c>
      <c r="AD5" s="19">
        <v>6</v>
      </c>
      <c r="AE5" s="19">
        <v>3</v>
      </c>
      <c r="AF5" s="19">
        <v>9</v>
      </c>
      <c r="AG5" s="19">
        <v>3</v>
      </c>
      <c r="AH5" s="19">
        <v>9</v>
      </c>
      <c r="AI5" s="19">
        <v>7</v>
      </c>
      <c r="AJ5" s="19">
        <v>4</v>
      </c>
      <c r="AK5" s="19">
        <v>6</v>
      </c>
      <c r="AL5" s="19">
        <v>7</v>
      </c>
      <c r="AM5" s="19">
        <v>9</v>
      </c>
      <c r="AN5" s="19">
        <v>5</v>
      </c>
      <c r="AO5" s="19">
        <v>8</v>
      </c>
      <c r="AP5" s="19">
        <v>7</v>
      </c>
      <c r="AQ5" s="19">
        <v>9</v>
      </c>
      <c r="AR5" s="19">
        <v>8</v>
      </c>
      <c r="AS5" s="19">
        <v>4</v>
      </c>
      <c r="AT5" s="19">
        <v>11</v>
      </c>
      <c r="AU5" s="19">
        <v>5</v>
      </c>
      <c r="AV5" s="19">
        <v>3</v>
      </c>
      <c r="AW5" s="19">
        <v>7</v>
      </c>
      <c r="AX5" s="19">
        <v>5</v>
      </c>
      <c r="AY5" s="19">
        <v>5</v>
      </c>
      <c r="AZ5" s="19">
        <v>6</v>
      </c>
      <c r="BA5" s="19">
        <v>6</v>
      </c>
      <c r="BB5" s="19">
        <v>11</v>
      </c>
      <c r="BC5" s="19">
        <v>5</v>
      </c>
      <c r="BD5" s="19">
        <v>5</v>
      </c>
      <c r="BE5" s="19">
        <v>4</v>
      </c>
      <c r="BF5" s="19">
        <v>4</v>
      </c>
      <c r="BG5" s="19">
        <v>4</v>
      </c>
      <c r="BH5" s="19">
        <v>9</v>
      </c>
      <c r="BI5" s="19">
        <v>3</v>
      </c>
      <c r="BJ5" s="19">
        <v>3</v>
      </c>
      <c r="BK5" s="19">
        <v>4</v>
      </c>
      <c r="BL5" s="19">
        <v>3</v>
      </c>
      <c r="BM5" s="19">
        <v>4</v>
      </c>
      <c r="BN5" s="19">
        <v>5</v>
      </c>
      <c r="BO5" s="19">
        <v>0</v>
      </c>
      <c r="BP5" s="19">
        <v>3</v>
      </c>
      <c r="BQ5" s="19">
        <v>2</v>
      </c>
      <c r="BR5" s="19">
        <v>4</v>
      </c>
      <c r="BS5" s="19">
        <v>1</v>
      </c>
      <c r="BT5" s="19">
        <v>4</v>
      </c>
      <c r="BU5" s="19">
        <v>3</v>
      </c>
      <c r="BV5" s="19">
        <v>1</v>
      </c>
      <c r="BW5" s="19">
        <v>0</v>
      </c>
      <c r="BX5" s="19">
        <v>0</v>
      </c>
      <c r="BY5" s="19">
        <v>0</v>
      </c>
      <c r="BZ5" s="19">
        <v>5</v>
      </c>
      <c r="CA5" s="19">
        <v>0</v>
      </c>
      <c r="CB5" s="19">
        <v>2</v>
      </c>
      <c r="CC5" s="19">
        <v>0</v>
      </c>
      <c r="CD5" s="19">
        <v>0</v>
      </c>
      <c r="CE5" s="19">
        <v>1</v>
      </c>
      <c r="CF5" s="19">
        <v>1</v>
      </c>
      <c r="CG5" s="19">
        <v>1</v>
      </c>
      <c r="CH5" s="19">
        <v>1</v>
      </c>
      <c r="CI5" s="19">
        <v>0</v>
      </c>
      <c r="CJ5" s="19">
        <v>4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 t="e">
        <f aca="true" t="shared" si="0" ref="CZ5:CZ23">#N/A</f>
        <v>#REF!</v>
      </c>
      <c r="DA5" s="19"/>
      <c r="DB5" s="19">
        <v>67</v>
      </c>
      <c r="DC5" s="19">
        <v>35</v>
      </c>
      <c r="DD5" s="19">
        <v>54</v>
      </c>
      <c r="DE5" s="19">
        <v>73</v>
      </c>
      <c r="DF5" s="19">
        <v>57</v>
      </c>
      <c r="DG5" s="19">
        <v>39</v>
      </c>
      <c r="DH5" s="19">
        <v>18</v>
      </c>
      <c r="DI5" s="19">
        <v>11</v>
      </c>
      <c r="DJ5" s="19">
        <v>4</v>
      </c>
      <c r="DK5" s="25">
        <f aca="true" t="shared" si="1" ref="DK5:DK24">SUM(DB5:DJ5)</f>
        <v>358</v>
      </c>
      <c r="DM5" s="25">
        <v>33</v>
      </c>
      <c r="DN5" s="25">
        <v>18</v>
      </c>
      <c r="DO5" s="25">
        <v>16</v>
      </c>
      <c r="DP5" s="25">
        <v>21</v>
      </c>
      <c r="DQ5" s="25">
        <v>14</v>
      </c>
      <c r="DR5" s="25">
        <v>25</v>
      </c>
      <c r="DS5" s="25">
        <v>29</v>
      </c>
      <c r="DT5" s="25">
        <v>36</v>
      </c>
      <c r="DU5" s="25">
        <v>37</v>
      </c>
      <c r="DV5" s="25">
        <v>26</v>
      </c>
      <c r="DW5" s="25">
        <v>31</v>
      </c>
      <c r="DX5" s="25">
        <v>23</v>
      </c>
      <c r="DY5" s="25">
        <v>16</v>
      </c>
      <c r="DZ5" s="25">
        <v>14</v>
      </c>
      <c r="EA5" s="25">
        <v>4</v>
      </c>
      <c r="EB5" s="25">
        <v>7</v>
      </c>
      <c r="EC5" s="25">
        <v>4</v>
      </c>
      <c r="ED5" s="25">
        <v>4</v>
      </c>
      <c r="EE5" s="25">
        <f aca="true" t="shared" si="2" ref="EE5:EE23">SUM(DM5:ED5)</f>
        <v>358</v>
      </c>
      <c r="EG5" s="25">
        <v>21</v>
      </c>
      <c r="EH5" s="25">
        <v>16</v>
      </c>
      <c r="EI5" s="25">
        <v>19</v>
      </c>
      <c r="EJ5" s="25">
        <v>11</v>
      </c>
      <c r="EK5" s="25">
        <v>13</v>
      </c>
      <c r="EL5" s="25">
        <v>278</v>
      </c>
      <c r="EM5" s="25">
        <f aca="true" t="shared" si="3" ref="EM5:EM23">SUM(EG5:EL5)</f>
        <v>358</v>
      </c>
      <c r="EO5" s="25">
        <v>188</v>
      </c>
      <c r="EP5" s="25">
        <v>258</v>
      </c>
      <c r="EQ5" s="25">
        <v>33</v>
      </c>
      <c r="ER5" s="25">
        <v>15</v>
      </c>
    </row>
    <row r="6" spans="1:148" s="24" customFormat="1" ht="12" customHeight="1">
      <c r="A6" s="24">
        <v>49002</v>
      </c>
      <c r="B6" s="24" t="s">
        <v>123</v>
      </c>
      <c r="C6" s="19">
        <v>12</v>
      </c>
      <c r="D6" s="19">
        <v>10</v>
      </c>
      <c r="E6" s="19">
        <v>7</v>
      </c>
      <c r="F6" s="19">
        <v>10</v>
      </c>
      <c r="G6" s="19">
        <v>13</v>
      </c>
      <c r="H6" s="19">
        <v>12</v>
      </c>
      <c r="I6" s="19">
        <v>14</v>
      </c>
      <c r="J6" s="19">
        <v>6</v>
      </c>
      <c r="K6" s="19">
        <v>6</v>
      </c>
      <c r="L6" s="19">
        <v>14</v>
      </c>
      <c r="M6" s="19">
        <v>6</v>
      </c>
      <c r="N6" s="19">
        <v>10</v>
      </c>
      <c r="O6" s="19">
        <v>11</v>
      </c>
      <c r="P6" s="19">
        <v>11</v>
      </c>
      <c r="Q6" s="19">
        <v>4</v>
      </c>
      <c r="R6" s="19">
        <v>6</v>
      </c>
      <c r="S6" s="19">
        <v>9</v>
      </c>
      <c r="T6" s="19">
        <v>9</v>
      </c>
      <c r="U6" s="19">
        <v>6</v>
      </c>
      <c r="V6" s="19">
        <v>7</v>
      </c>
      <c r="W6" s="19">
        <v>4</v>
      </c>
      <c r="X6" s="19">
        <v>11</v>
      </c>
      <c r="Y6" s="19">
        <v>12</v>
      </c>
      <c r="Z6" s="19">
        <v>9</v>
      </c>
      <c r="AA6" s="19">
        <v>11</v>
      </c>
      <c r="AB6" s="19">
        <v>13</v>
      </c>
      <c r="AC6" s="19">
        <v>10</v>
      </c>
      <c r="AD6" s="19">
        <v>18</v>
      </c>
      <c r="AE6" s="19">
        <v>20</v>
      </c>
      <c r="AF6" s="19">
        <v>15</v>
      </c>
      <c r="AG6" s="19">
        <v>25</v>
      </c>
      <c r="AH6" s="19">
        <v>21</v>
      </c>
      <c r="AI6" s="19">
        <v>22</v>
      </c>
      <c r="AJ6" s="19">
        <v>14</v>
      </c>
      <c r="AK6" s="19">
        <v>19</v>
      </c>
      <c r="AL6" s="19">
        <v>18</v>
      </c>
      <c r="AM6" s="19">
        <v>27</v>
      </c>
      <c r="AN6" s="19">
        <v>28</v>
      </c>
      <c r="AO6" s="19">
        <v>25</v>
      </c>
      <c r="AP6" s="19">
        <v>18</v>
      </c>
      <c r="AQ6" s="19">
        <v>28</v>
      </c>
      <c r="AR6" s="19">
        <v>19</v>
      </c>
      <c r="AS6" s="19">
        <v>28</v>
      </c>
      <c r="AT6" s="19">
        <v>22</v>
      </c>
      <c r="AU6" s="19">
        <v>20</v>
      </c>
      <c r="AV6" s="19">
        <v>14</v>
      </c>
      <c r="AW6" s="19">
        <v>19</v>
      </c>
      <c r="AX6" s="19">
        <v>21</v>
      </c>
      <c r="AY6" s="19">
        <v>15</v>
      </c>
      <c r="AZ6" s="19">
        <v>13</v>
      </c>
      <c r="BA6" s="19">
        <v>14</v>
      </c>
      <c r="BB6" s="19">
        <v>18</v>
      </c>
      <c r="BC6" s="19">
        <v>13</v>
      </c>
      <c r="BD6" s="19">
        <v>16</v>
      </c>
      <c r="BE6" s="19">
        <v>11</v>
      </c>
      <c r="BF6" s="19">
        <v>11</v>
      </c>
      <c r="BG6" s="19">
        <v>15</v>
      </c>
      <c r="BH6" s="19">
        <v>10</v>
      </c>
      <c r="BI6" s="19">
        <v>5</v>
      </c>
      <c r="BJ6" s="19">
        <v>18</v>
      </c>
      <c r="BK6" s="19">
        <v>11</v>
      </c>
      <c r="BL6" s="19">
        <v>12</v>
      </c>
      <c r="BM6" s="19">
        <v>7</v>
      </c>
      <c r="BN6" s="19">
        <v>8</v>
      </c>
      <c r="BO6" s="19">
        <v>5</v>
      </c>
      <c r="BP6" s="19">
        <v>9</v>
      </c>
      <c r="BQ6" s="19">
        <v>7</v>
      </c>
      <c r="BR6" s="19">
        <v>4</v>
      </c>
      <c r="BS6" s="19">
        <v>6</v>
      </c>
      <c r="BT6" s="19">
        <v>3</v>
      </c>
      <c r="BU6" s="19">
        <v>4</v>
      </c>
      <c r="BV6" s="19">
        <v>5</v>
      </c>
      <c r="BW6" s="19">
        <v>7</v>
      </c>
      <c r="BX6" s="19">
        <v>4</v>
      </c>
      <c r="BY6" s="19">
        <v>1</v>
      </c>
      <c r="BZ6" s="19">
        <v>3</v>
      </c>
      <c r="CA6" s="19">
        <v>2</v>
      </c>
      <c r="CB6" s="19">
        <v>1</v>
      </c>
      <c r="CC6" s="19">
        <v>1</v>
      </c>
      <c r="CD6" s="19">
        <v>2</v>
      </c>
      <c r="CE6" s="19">
        <v>2</v>
      </c>
      <c r="CF6" s="19">
        <v>3</v>
      </c>
      <c r="CG6" s="19">
        <v>1</v>
      </c>
      <c r="CH6" s="19">
        <v>2</v>
      </c>
      <c r="CI6" s="19">
        <v>1</v>
      </c>
      <c r="CJ6" s="19">
        <v>0</v>
      </c>
      <c r="CK6" s="19">
        <v>2</v>
      </c>
      <c r="CL6" s="19">
        <v>1</v>
      </c>
      <c r="CM6" s="19">
        <v>1</v>
      </c>
      <c r="CN6" s="19">
        <v>0</v>
      </c>
      <c r="CO6" s="19">
        <v>2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 t="e">
        <f t="shared" si="0"/>
        <v>#REF!</v>
      </c>
      <c r="DA6" s="19"/>
      <c r="DB6" s="19">
        <v>146</v>
      </c>
      <c r="DC6" s="19">
        <v>84</v>
      </c>
      <c r="DD6" s="19">
        <v>177</v>
      </c>
      <c r="DE6" s="19">
        <v>233</v>
      </c>
      <c r="DF6" s="19">
        <v>154</v>
      </c>
      <c r="DG6" s="19">
        <v>102</v>
      </c>
      <c r="DH6" s="19">
        <v>50</v>
      </c>
      <c r="DI6" s="19">
        <v>18</v>
      </c>
      <c r="DJ6" s="19">
        <v>6</v>
      </c>
      <c r="DK6" s="25">
        <f t="shared" si="1"/>
        <v>970</v>
      </c>
      <c r="DM6" s="25">
        <v>52</v>
      </c>
      <c r="DN6" s="25">
        <v>52</v>
      </c>
      <c r="DO6" s="25">
        <v>42</v>
      </c>
      <c r="DP6" s="25">
        <v>37</v>
      </c>
      <c r="DQ6" s="25">
        <v>47</v>
      </c>
      <c r="DR6" s="25">
        <v>76</v>
      </c>
      <c r="DS6" s="25">
        <v>101</v>
      </c>
      <c r="DT6" s="25">
        <v>116</v>
      </c>
      <c r="DU6" s="25">
        <v>117</v>
      </c>
      <c r="DV6" s="25">
        <v>82</v>
      </c>
      <c r="DW6" s="25">
        <v>72</v>
      </c>
      <c r="DX6" s="25">
        <v>59</v>
      </c>
      <c r="DY6" s="25">
        <v>43</v>
      </c>
      <c r="DZ6" s="25">
        <v>29</v>
      </c>
      <c r="EA6" s="25">
        <v>21</v>
      </c>
      <c r="EB6" s="25">
        <v>9</v>
      </c>
      <c r="EC6" s="25">
        <v>9</v>
      </c>
      <c r="ED6" s="25">
        <v>6</v>
      </c>
      <c r="EE6" s="25">
        <f t="shared" si="2"/>
        <v>970</v>
      </c>
      <c r="EG6" s="25">
        <v>29</v>
      </c>
      <c r="EH6" s="25">
        <v>35</v>
      </c>
      <c r="EI6" s="25">
        <v>46</v>
      </c>
      <c r="EJ6" s="25">
        <v>32</v>
      </c>
      <c r="EK6" s="25">
        <v>28</v>
      </c>
      <c r="EL6" s="25">
        <v>800</v>
      </c>
      <c r="EM6" s="25">
        <f t="shared" si="3"/>
        <v>970</v>
      </c>
      <c r="EO6" s="25">
        <v>576</v>
      </c>
      <c r="EP6" s="25">
        <v>750</v>
      </c>
      <c r="EQ6" s="25">
        <v>74</v>
      </c>
      <c r="ER6" s="25">
        <v>24</v>
      </c>
    </row>
    <row r="7" spans="1:148" s="24" customFormat="1" ht="12" customHeight="1">
      <c r="A7" s="24">
        <v>49003</v>
      </c>
      <c r="B7" s="24" t="s">
        <v>124</v>
      </c>
      <c r="C7" s="19">
        <v>4</v>
      </c>
      <c r="D7" s="19">
        <v>3</v>
      </c>
      <c r="E7" s="19">
        <v>3</v>
      </c>
      <c r="F7" s="19">
        <v>5</v>
      </c>
      <c r="G7" s="19">
        <v>4</v>
      </c>
      <c r="H7" s="19">
        <v>1</v>
      </c>
      <c r="I7" s="19">
        <v>7</v>
      </c>
      <c r="J7" s="19">
        <v>6</v>
      </c>
      <c r="K7" s="19">
        <v>0</v>
      </c>
      <c r="L7" s="19">
        <v>2</v>
      </c>
      <c r="M7" s="19">
        <v>2</v>
      </c>
      <c r="N7" s="19">
        <v>3</v>
      </c>
      <c r="O7" s="19">
        <v>4</v>
      </c>
      <c r="P7" s="19">
        <v>4</v>
      </c>
      <c r="Q7" s="19">
        <v>3</v>
      </c>
      <c r="R7" s="19">
        <v>2</v>
      </c>
      <c r="S7" s="19">
        <v>5</v>
      </c>
      <c r="T7" s="19">
        <v>2</v>
      </c>
      <c r="U7" s="19">
        <v>1</v>
      </c>
      <c r="V7" s="19">
        <v>3</v>
      </c>
      <c r="W7" s="19">
        <v>2</v>
      </c>
      <c r="X7" s="19">
        <v>1</v>
      </c>
      <c r="Y7" s="19">
        <v>0</v>
      </c>
      <c r="Z7" s="19">
        <v>3</v>
      </c>
      <c r="AA7" s="19">
        <v>5</v>
      </c>
      <c r="AB7" s="19">
        <v>6</v>
      </c>
      <c r="AC7" s="19">
        <v>3</v>
      </c>
      <c r="AD7" s="19">
        <v>6</v>
      </c>
      <c r="AE7" s="19">
        <v>7</v>
      </c>
      <c r="AF7" s="19">
        <v>8</v>
      </c>
      <c r="AG7" s="19">
        <v>6</v>
      </c>
      <c r="AH7" s="19">
        <v>8</v>
      </c>
      <c r="AI7" s="19">
        <v>5</v>
      </c>
      <c r="AJ7" s="19">
        <v>9</v>
      </c>
      <c r="AK7" s="19">
        <v>7</v>
      </c>
      <c r="AL7" s="19">
        <v>7</v>
      </c>
      <c r="AM7" s="19">
        <v>9</v>
      </c>
      <c r="AN7" s="19">
        <v>16</v>
      </c>
      <c r="AO7" s="19">
        <v>6</v>
      </c>
      <c r="AP7" s="19">
        <v>6</v>
      </c>
      <c r="AQ7" s="19">
        <v>4</v>
      </c>
      <c r="AR7" s="19">
        <v>12</v>
      </c>
      <c r="AS7" s="19">
        <v>6</v>
      </c>
      <c r="AT7" s="19">
        <v>8</v>
      </c>
      <c r="AU7" s="19">
        <v>6</v>
      </c>
      <c r="AV7" s="19">
        <v>7</v>
      </c>
      <c r="AW7" s="19">
        <v>8</v>
      </c>
      <c r="AX7" s="19">
        <v>8</v>
      </c>
      <c r="AY7" s="19">
        <v>6</v>
      </c>
      <c r="AZ7" s="19">
        <v>5</v>
      </c>
      <c r="BA7" s="19">
        <v>13</v>
      </c>
      <c r="BB7" s="19">
        <v>5</v>
      </c>
      <c r="BC7" s="19">
        <v>9</v>
      </c>
      <c r="BD7" s="19">
        <v>7</v>
      </c>
      <c r="BE7" s="19">
        <v>3</v>
      </c>
      <c r="BF7" s="19">
        <v>3</v>
      </c>
      <c r="BG7" s="19">
        <v>10</v>
      </c>
      <c r="BH7" s="19">
        <v>8</v>
      </c>
      <c r="BI7" s="19">
        <v>3</v>
      </c>
      <c r="BJ7" s="19">
        <v>5</v>
      </c>
      <c r="BK7" s="19">
        <v>6</v>
      </c>
      <c r="BL7" s="19">
        <v>5</v>
      </c>
      <c r="BM7" s="19">
        <v>2</v>
      </c>
      <c r="BN7" s="19">
        <v>2</v>
      </c>
      <c r="BO7" s="19">
        <v>4</v>
      </c>
      <c r="BP7" s="19">
        <v>2</v>
      </c>
      <c r="BQ7" s="19">
        <v>4</v>
      </c>
      <c r="BR7" s="19">
        <v>5</v>
      </c>
      <c r="BS7" s="19">
        <v>6</v>
      </c>
      <c r="BT7" s="19">
        <v>2</v>
      </c>
      <c r="BU7" s="19">
        <v>3</v>
      </c>
      <c r="BV7" s="19">
        <v>2</v>
      </c>
      <c r="BW7" s="19">
        <v>0</v>
      </c>
      <c r="BX7" s="19">
        <v>3</v>
      </c>
      <c r="BY7" s="19">
        <v>4</v>
      </c>
      <c r="BZ7" s="19">
        <v>2</v>
      </c>
      <c r="CA7" s="19">
        <v>3</v>
      </c>
      <c r="CB7" s="19">
        <v>1</v>
      </c>
      <c r="CC7" s="19">
        <v>2</v>
      </c>
      <c r="CD7" s="19">
        <v>1</v>
      </c>
      <c r="CE7" s="19">
        <v>0</v>
      </c>
      <c r="CF7" s="19">
        <v>2</v>
      </c>
      <c r="CG7" s="19">
        <v>1</v>
      </c>
      <c r="CH7" s="19">
        <v>0</v>
      </c>
      <c r="CI7" s="19">
        <v>1</v>
      </c>
      <c r="CJ7" s="19">
        <v>0</v>
      </c>
      <c r="CK7" s="19">
        <v>0</v>
      </c>
      <c r="CL7" s="19">
        <v>0</v>
      </c>
      <c r="CM7" s="19">
        <v>1</v>
      </c>
      <c r="CN7" s="19">
        <v>0</v>
      </c>
      <c r="CO7" s="19">
        <v>0</v>
      </c>
      <c r="CP7" s="19">
        <v>1</v>
      </c>
      <c r="CQ7" s="19">
        <v>0</v>
      </c>
      <c r="CR7" s="19">
        <v>0</v>
      </c>
      <c r="CS7" s="19">
        <v>1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 t="e">
        <f t="shared" si="0"/>
        <v>#REF!</v>
      </c>
      <c r="DA7" s="19"/>
      <c r="DB7" s="19">
        <v>51</v>
      </c>
      <c r="DC7" s="19">
        <v>24</v>
      </c>
      <c r="DD7" s="19">
        <v>65</v>
      </c>
      <c r="DE7" s="19">
        <v>80</v>
      </c>
      <c r="DF7" s="19">
        <v>71</v>
      </c>
      <c r="DG7" s="19">
        <v>48</v>
      </c>
      <c r="DH7" s="19">
        <v>31</v>
      </c>
      <c r="DI7" s="19">
        <v>13</v>
      </c>
      <c r="DJ7" s="19">
        <v>3</v>
      </c>
      <c r="DK7" s="25">
        <f t="shared" si="1"/>
        <v>386</v>
      </c>
      <c r="DM7" s="25">
        <v>19</v>
      </c>
      <c r="DN7" s="25">
        <v>16</v>
      </c>
      <c r="DO7" s="25">
        <v>16</v>
      </c>
      <c r="DP7" s="25">
        <v>13</v>
      </c>
      <c r="DQ7" s="25">
        <v>11</v>
      </c>
      <c r="DR7" s="25">
        <v>30</v>
      </c>
      <c r="DS7" s="25">
        <v>35</v>
      </c>
      <c r="DT7" s="25">
        <v>44</v>
      </c>
      <c r="DU7" s="25">
        <v>36</v>
      </c>
      <c r="DV7" s="25">
        <v>34</v>
      </c>
      <c r="DW7" s="25">
        <v>37</v>
      </c>
      <c r="DX7" s="25">
        <v>29</v>
      </c>
      <c r="DY7" s="25">
        <v>19</v>
      </c>
      <c r="DZ7" s="25">
        <v>19</v>
      </c>
      <c r="EA7" s="25">
        <v>12</v>
      </c>
      <c r="EB7" s="25">
        <v>9</v>
      </c>
      <c r="EC7" s="25">
        <v>4</v>
      </c>
      <c r="ED7" s="25">
        <v>3</v>
      </c>
      <c r="EE7" s="25">
        <f t="shared" si="2"/>
        <v>386</v>
      </c>
      <c r="EG7" s="25">
        <v>10</v>
      </c>
      <c r="EH7" s="25">
        <v>10</v>
      </c>
      <c r="EI7" s="25">
        <v>17</v>
      </c>
      <c r="EJ7" s="25">
        <v>11</v>
      </c>
      <c r="EK7" s="25">
        <v>12</v>
      </c>
      <c r="EL7" s="25">
        <v>326</v>
      </c>
      <c r="EM7" s="25">
        <f t="shared" si="3"/>
        <v>386</v>
      </c>
      <c r="EO7" s="25">
        <v>203</v>
      </c>
      <c r="EP7" s="25">
        <v>288</v>
      </c>
      <c r="EQ7" s="25">
        <v>47</v>
      </c>
      <c r="ER7" s="25">
        <v>16</v>
      </c>
    </row>
    <row r="8" spans="1:148" s="24" customFormat="1" ht="12" customHeight="1">
      <c r="A8" s="24">
        <v>49004</v>
      </c>
      <c r="B8" s="24" t="s">
        <v>125</v>
      </c>
      <c r="C8" s="19">
        <v>4</v>
      </c>
      <c r="D8" s="19">
        <v>6</v>
      </c>
      <c r="E8" s="19">
        <v>4</v>
      </c>
      <c r="F8" s="19">
        <v>5</v>
      </c>
      <c r="G8" s="19">
        <v>8</v>
      </c>
      <c r="H8" s="19">
        <v>7</v>
      </c>
      <c r="I8" s="19">
        <v>5</v>
      </c>
      <c r="J8" s="19">
        <v>7</v>
      </c>
      <c r="K8" s="19">
        <v>8</v>
      </c>
      <c r="L8" s="19">
        <v>5</v>
      </c>
      <c r="M8" s="19">
        <v>3</v>
      </c>
      <c r="N8" s="19">
        <v>5</v>
      </c>
      <c r="O8" s="19">
        <v>1</v>
      </c>
      <c r="P8" s="19">
        <v>9</v>
      </c>
      <c r="Q8" s="19">
        <v>6</v>
      </c>
      <c r="R8" s="19">
        <v>2</v>
      </c>
      <c r="S8" s="19">
        <v>6</v>
      </c>
      <c r="T8" s="19">
        <v>8</v>
      </c>
      <c r="U8" s="19">
        <v>5</v>
      </c>
      <c r="V8" s="19">
        <v>5</v>
      </c>
      <c r="W8" s="19">
        <v>3</v>
      </c>
      <c r="X8" s="19">
        <v>4</v>
      </c>
      <c r="Y8" s="19">
        <v>10</v>
      </c>
      <c r="Z8" s="19">
        <v>2</v>
      </c>
      <c r="AA8" s="19">
        <v>7</v>
      </c>
      <c r="AB8" s="19">
        <v>6</v>
      </c>
      <c r="AC8" s="19">
        <v>9</v>
      </c>
      <c r="AD8" s="19">
        <v>7</v>
      </c>
      <c r="AE8" s="19">
        <v>10</v>
      </c>
      <c r="AF8" s="19">
        <v>12</v>
      </c>
      <c r="AG8" s="19">
        <v>11</v>
      </c>
      <c r="AH8" s="19">
        <v>13</v>
      </c>
      <c r="AI8" s="19">
        <v>14</v>
      </c>
      <c r="AJ8" s="19">
        <v>14</v>
      </c>
      <c r="AK8" s="19">
        <v>8</v>
      </c>
      <c r="AL8" s="19">
        <v>13</v>
      </c>
      <c r="AM8" s="19">
        <v>14</v>
      </c>
      <c r="AN8" s="19">
        <v>17</v>
      </c>
      <c r="AO8" s="19">
        <v>8</v>
      </c>
      <c r="AP8" s="19">
        <v>9</v>
      </c>
      <c r="AQ8" s="19">
        <v>13</v>
      </c>
      <c r="AR8" s="19">
        <v>14</v>
      </c>
      <c r="AS8" s="19">
        <v>11</v>
      </c>
      <c r="AT8" s="19">
        <v>10</v>
      </c>
      <c r="AU8" s="19">
        <v>17</v>
      </c>
      <c r="AV8" s="19">
        <v>12</v>
      </c>
      <c r="AW8" s="19">
        <v>14</v>
      </c>
      <c r="AX8" s="19">
        <v>7</v>
      </c>
      <c r="AY8" s="19">
        <v>18</v>
      </c>
      <c r="AZ8" s="19">
        <v>12</v>
      </c>
      <c r="BA8" s="19">
        <v>9</v>
      </c>
      <c r="BB8" s="19">
        <v>13</v>
      </c>
      <c r="BC8" s="19">
        <v>9</v>
      </c>
      <c r="BD8" s="19">
        <v>13</v>
      </c>
      <c r="BE8" s="19">
        <v>9</v>
      </c>
      <c r="BF8" s="19">
        <v>12</v>
      </c>
      <c r="BG8" s="19">
        <v>9</v>
      </c>
      <c r="BH8" s="19">
        <v>10</v>
      </c>
      <c r="BI8" s="19">
        <v>15</v>
      </c>
      <c r="BJ8" s="19">
        <v>14</v>
      </c>
      <c r="BK8" s="19">
        <v>10</v>
      </c>
      <c r="BL8" s="19">
        <v>7</v>
      </c>
      <c r="BM8" s="19">
        <v>9</v>
      </c>
      <c r="BN8" s="19">
        <v>7</v>
      </c>
      <c r="BO8" s="19">
        <v>5</v>
      </c>
      <c r="BP8" s="19">
        <v>4</v>
      </c>
      <c r="BQ8" s="19">
        <v>9</v>
      </c>
      <c r="BR8" s="19">
        <v>6</v>
      </c>
      <c r="BS8" s="19">
        <v>7</v>
      </c>
      <c r="BT8" s="19">
        <v>8</v>
      </c>
      <c r="BU8" s="19">
        <v>3</v>
      </c>
      <c r="BV8" s="19">
        <v>13</v>
      </c>
      <c r="BW8" s="19">
        <v>7</v>
      </c>
      <c r="BX8" s="19">
        <v>8</v>
      </c>
      <c r="BY8" s="19">
        <v>8</v>
      </c>
      <c r="BZ8" s="19">
        <v>3</v>
      </c>
      <c r="CA8" s="19">
        <v>4</v>
      </c>
      <c r="CB8" s="19">
        <v>7</v>
      </c>
      <c r="CC8" s="19">
        <v>6</v>
      </c>
      <c r="CD8" s="19">
        <v>6</v>
      </c>
      <c r="CE8" s="19">
        <v>10</v>
      </c>
      <c r="CF8" s="19">
        <v>11</v>
      </c>
      <c r="CG8" s="19">
        <v>6</v>
      </c>
      <c r="CH8" s="19">
        <v>3</v>
      </c>
      <c r="CI8" s="19">
        <v>3</v>
      </c>
      <c r="CJ8" s="19">
        <v>6</v>
      </c>
      <c r="CK8" s="19">
        <v>5</v>
      </c>
      <c r="CL8" s="19">
        <v>1</v>
      </c>
      <c r="CM8" s="19">
        <v>2</v>
      </c>
      <c r="CN8" s="19">
        <v>3</v>
      </c>
      <c r="CO8" s="19">
        <v>2</v>
      </c>
      <c r="CP8" s="19">
        <v>1</v>
      </c>
      <c r="CQ8" s="19">
        <v>2</v>
      </c>
      <c r="CR8" s="19">
        <v>1</v>
      </c>
      <c r="CS8" s="19">
        <v>0</v>
      </c>
      <c r="CT8" s="19">
        <v>3</v>
      </c>
      <c r="CU8" s="19">
        <v>4</v>
      </c>
      <c r="CV8" s="19">
        <v>1</v>
      </c>
      <c r="CW8" s="19">
        <v>1</v>
      </c>
      <c r="CX8" s="19">
        <v>2</v>
      </c>
      <c r="CY8" s="19">
        <v>1</v>
      </c>
      <c r="CZ8" s="19" t="e">
        <f t="shared" si="0"/>
        <v>#REF!</v>
      </c>
      <c r="DA8" s="19"/>
      <c r="DB8" s="19">
        <v>83</v>
      </c>
      <c r="DC8" s="19">
        <v>52</v>
      </c>
      <c r="DD8" s="19">
        <v>104</v>
      </c>
      <c r="DE8" s="19">
        <v>126</v>
      </c>
      <c r="DF8" s="19">
        <v>116</v>
      </c>
      <c r="DG8" s="19">
        <v>98</v>
      </c>
      <c r="DH8" s="19">
        <v>73</v>
      </c>
      <c r="DI8" s="19">
        <v>59</v>
      </c>
      <c r="DJ8" s="19">
        <v>35</v>
      </c>
      <c r="DK8" s="25">
        <f t="shared" si="1"/>
        <v>746</v>
      </c>
      <c r="DM8" s="25">
        <v>27</v>
      </c>
      <c r="DN8" s="25">
        <v>32</v>
      </c>
      <c r="DO8" s="25">
        <v>24</v>
      </c>
      <c r="DP8" s="25">
        <v>26</v>
      </c>
      <c r="DQ8" s="25">
        <v>26</v>
      </c>
      <c r="DR8" s="25">
        <v>44</v>
      </c>
      <c r="DS8" s="25">
        <v>60</v>
      </c>
      <c r="DT8" s="25">
        <v>61</v>
      </c>
      <c r="DU8" s="25">
        <v>65</v>
      </c>
      <c r="DV8" s="25">
        <v>63</v>
      </c>
      <c r="DW8" s="25">
        <v>53</v>
      </c>
      <c r="DX8" s="25">
        <v>60</v>
      </c>
      <c r="DY8" s="25">
        <v>38</v>
      </c>
      <c r="DZ8" s="25">
        <v>34</v>
      </c>
      <c r="EA8" s="25">
        <v>39</v>
      </c>
      <c r="EB8" s="25">
        <v>26</v>
      </c>
      <c r="EC8" s="25">
        <v>33</v>
      </c>
      <c r="ED8" s="25">
        <v>35</v>
      </c>
      <c r="EE8" s="25">
        <f t="shared" si="2"/>
        <v>746</v>
      </c>
      <c r="EG8" s="25">
        <v>14</v>
      </c>
      <c r="EH8" s="25">
        <v>20</v>
      </c>
      <c r="EI8" s="25">
        <v>28</v>
      </c>
      <c r="EJ8" s="25">
        <v>15</v>
      </c>
      <c r="EK8" s="25">
        <v>22</v>
      </c>
      <c r="EL8" s="25">
        <v>647</v>
      </c>
      <c r="EM8" s="25">
        <f t="shared" si="3"/>
        <v>746</v>
      </c>
      <c r="EO8" s="25">
        <v>345</v>
      </c>
      <c r="EP8" s="25">
        <v>496</v>
      </c>
      <c r="EQ8" s="25">
        <v>167</v>
      </c>
      <c r="ER8" s="25">
        <v>94</v>
      </c>
    </row>
    <row r="9" spans="1:148" s="24" customFormat="1" ht="12" customHeight="1">
      <c r="A9" s="24">
        <v>49005</v>
      </c>
      <c r="B9" s="24" t="s">
        <v>126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1</v>
      </c>
      <c r="N9" s="19">
        <v>2</v>
      </c>
      <c r="O9" s="19">
        <v>0</v>
      </c>
      <c r="P9" s="19">
        <v>0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2</v>
      </c>
      <c r="Z9" s="19">
        <v>0</v>
      </c>
      <c r="AA9" s="19">
        <v>1</v>
      </c>
      <c r="AB9" s="19">
        <v>0</v>
      </c>
      <c r="AC9" s="19">
        <v>1</v>
      </c>
      <c r="AD9" s="19">
        <v>1</v>
      </c>
      <c r="AE9" s="19">
        <v>0</v>
      </c>
      <c r="AF9" s="19">
        <v>0</v>
      </c>
      <c r="AG9" s="19">
        <v>0</v>
      </c>
      <c r="AH9" s="19">
        <v>1</v>
      </c>
      <c r="AI9" s="19">
        <v>0</v>
      </c>
      <c r="AJ9" s="19">
        <v>0</v>
      </c>
      <c r="AK9" s="19">
        <v>1</v>
      </c>
      <c r="AL9" s="19">
        <v>1</v>
      </c>
      <c r="AM9" s="19">
        <v>1</v>
      </c>
      <c r="AN9" s="19">
        <v>0</v>
      </c>
      <c r="AO9" s="19">
        <v>0</v>
      </c>
      <c r="AP9" s="19">
        <v>2</v>
      </c>
      <c r="AQ9" s="19">
        <v>1</v>
      </c>
      <c r="AR9" s="19">
        <v>1</v>
      </c>
      <c r="AS9" s="19">
        <v>0</v>
      </c>
      <c r="AT9" s="19">
        <v>1</v>
      </c>
      <c r="AU9" s="19">
        <v>1</v>
      </c>
      <c r="AV9" s="19">
        <v>0</v>
      </c>
      <c r="AW9" s="19">
        <v>0</v>
      </c>
      <c r="AX9" s="19">
        <v>0</v>
      </c>
      <c r="AY9" s="19">
        <v>0</v>
      </c>
      <c r="AZ9" s="19">
        <v>1</v>
      </c>
      <c r="BA9" s="19">
        <v>1</v>
      </c>
      <c r="BB9" s="19">
        <v>0</v>
      </c>
      <c r="BC9" s="19">
        <v>0</v>
      </c>
      <c r="BD9" s="19">
        <v>1</v>
      </c>
      <c r="BE9" s="19">
        <v>0</v>
      </c>
      <c r="BF9" s="19">
        <v>1</v>
      </c>
      <c r="BG9" s="19">
        <v>0</v>
      </c>
      <c r="BH9" s="19">
        <v>0</v>
      </c>
      <c r="BI9" s="19">
        <v>0</v>
      </c>
      <c r="BJ9" s="19">
        <v>0</v>
      </c>
      <c r="BK9" s="19">
        <v>2</v>
      </c>
      <c r="BL9" s="19">
        <v>0</v>
      </c>
      <c r="BM9" s="19">
        <v>3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1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1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 t="e">
        <f t="shared" si="0"/>
        <v>#REF!</v>
      </c>
      <c r="DA9" s="19"/>
      <c r="DB9" s="19">
        <v>6</v>
      </c>
      <c r="DC9" s="19">
        <v>3</v>
      </c>
      <c r="DD9" s="19">
        <v>4</v>
      </c>
      <c r="DE9" s="19">
        <v>8</v>
      </c>
      <c r="DF9" s="19">
        <v>3</v>
      </c>
      <c r="DG9" s="19">
        <v>6</v>
      </c>
      <c r="DH9" s="19">
        <v>1</v>
      </c>
      <c r="DI9" s="19">
        <v>1</v>
      </c>
      <c r="DJ9" s="19">
        <v>0</v>
      </c>
      <c r="DK9" s="25">
        <f t="shared" si="1"/>
        <v>32</v>
      </c>
      <c r="DM9" s="25">
        <v>1</v>
      </c>
      <c r="DN9" s="25">
        <v>1</v>
      </c>
      <c r="DO9" s="25">
        <v>4</v>
      </c>
      <c r="DP9" s="25">
        <v>0</v>
      </c>
      <c r="DQ9" s="25">
        <v>3</v>
      </c>
      <c r="DR9" s="25">
        <v>2</v>
      </c>
      <c r="DS9" s="25">
        <v>2</v>
      </c>
      <c r="DT9" s="25">
        <v>4</v>
      </c>
      <c r="DU9" s="25">
        <v>4</v>
      </c>
      <c r="DV9" s="25">
        <v>1</v>
      </c>
      <c r="DW9" s="25">
        <v>2</v>
      </c>
      <c r="DX9" s="25">
        <v>1</v>
      </c>
      <c r="DY9" s="25">
        <v>5</v>
      </c>
      <c r="DZ9" s="25">
        <v>0</v>
      </c>
      <c r="EA9" s="25">
        <v>1</v>
      </c>
      <c r="EB9" s="25">
        <v>1</v>
      </c>
      <c r="EC9" s="25">
        <v>0</v>
      </c>
      <c r="ED9" s="25">
        <v>0</v>
      </c>
      <c r="EE9" s="25">
        <f t="shared" si="2"/>
        <v>32</v>
      </c>
      <c r="EG9" s="25">
        <v>0</v>
      </c>
      <c r="EH9" s="25">
        <v>1</v>
      </c>
      <c r="EI9" s="25">
        <v>2</v>
      </c>
      <c r="EJ9" s="25">
        <v>2</v>
      </c>
      <c r="EK9" s="25">
        <v>1</v>
      </c>
      <c r="EL9" s="25">
        <v>26</v>
      </c>
      <c r="EM9" s="25">
        <f t="shared" si="3"/>
        <v>32</v>
      </c>
      <c r="EO9" s="25">
        <v>16</v>
      </c>
      <c r="EP9" s="25">
        <v>24</v>
      </c>
      <c r="EQ9" s="25">
        <v>2</v>
      </c>
      <c r="ER9" s="25">
        <v>1</v>
      </c>
    </row>
    <row r="10" spans="1:148" s="24" customFormat="1" ht="12" customHeight="1">
      <c r="A10" s="24">
        <v>49006</v>
      </c>
      <c r="B10" s="24" t="s">
        <v>127</v>
      </c>
      <c r="C10" s="19">
        <v>15</v>
      </c>
      <c r="D10" s="19">
        <v>19</v>
      </c>
      <c r="E10" s="19">
        <v>17</v>
      </c>
      <c r="F10" s="19">
        <v>15</v>
      </c>
      <c r="G10" s="19">
        <v>10</v>
      </c>
      <c r="H10" s="19">
        <v>14</v>
      </c>
      <c r="I10" s="19">
        <v>16</v>
      </c>
      <c r="J10" s="19">
        <v>15</v>
      </c>
      <c r="K10" s="19">
        <v>19</v>
      </c>
      <c r="L10" s="19">
        <v>13</v>
      </c>
      <c r="M10" s="19">
        <v>13</v>
      </c>
      <c r="N10" s="19">
        <v>8</v>
      </c>
      <c r="O10" s="19">
        <v>10</v>
      </c>
      <c r="P10" s="19">
        <v>10</v>
      </c>
      <c r="Q10" s="19">
        <v>6</v>
      </c>
      <c r="R10" s="19">
        <v>13</v>
      </c>
      <c r="S10" s="19">
        <v>10</v>
      </c>
      <c r="T10" s="19">
        <v>9</v>
      </c>
      <c r="U10" s="19">
        <v>5</v>
      </c>
      <c r="V10" s="19">
        <v>7</v>
      </c>
      <c r="W10" s="19">
        <v>8</v>
      </c>
      <c r="X10" s="19">
        <v>17</v>
      </c>
      <c r="Y10" s="19">
        <v>19</v>
      </c>
      <c r="Z10" s="19">
        <v>17</v>
      </c>
      <c r="AA10" s="19">
        <v>15</v>
      </c>
      <c r="AB10" s="19">
        <v>13</v>
      </c>
      <c r="AC10" s="19">
        <v>16</v>
      </c>
      <c r="AD10" s="19">
        <v>21</v>
      </c>
      <c r="AE10" s="19">
        <v>19</v>
      </c>
      <c r="AF10" s="19">
        <v>14</v>
      </c>
      <c r="AG10" s="19">
        <v>18</v>
      </c>
      <c r="AH10" s="19">
        <v>20</v>
      </c>
      <c r="AI10" s="19">
        <v>22</v>
      </c>
      <c r="AJ10" s="19">
        <v>25</v>
      </c>
      <c r="AK10" s="19">
        <v>25</v>
      </c>
      <c r="AL10" s="19">
        <v>30</v>
      </c>
      <c r="AM10" s="19">
        <v>21</v>
      </c>
      <c r="AN10" s="19">
        <v>30</v>
      </c>
      <c r="AO10" s="19">
        <v>23</v>
      </c>
      <c r="AP10" s="19">
        <v>23</v>
      </c>
      <c r="AQ10" s="19">
        <v>36</v>
      </c>
      <c r="AR10" s="19">
        <v>32</v>
      </c>
      <c r="AS10" s="19">
        <v>40</v>
      </c>
      <c r="AT10" s="19">
        <v>30</v>
      </c>
      <c r="AU10" s="19">
        <v>30</v>
      </c>
      <c r="AV10" s="19">
        <v>31</v>
      </c>
      <c r="AW10" s="19">
        <v>25</v>
      </c>
      <c r="AX10" s="19">
        <v>19</v>
      </c>
      <c r="AY10" s="19">
        <v>19</v>
      </c>
      <c r="AZ10" s="19">
        <v>18</v>
      </c>
      <c r="BA10" s="19">
        <v>20</v>
      </c>
      <c r="BB10" s="19">
        <v>20</v>
      </c>
      <c r="BC10" s="19">
        <v>25</v>
      </c>
      <c r="BD10" s="19">
        <v>14</v>
      </c>
      <c r="BE10" s="19">
        <v>17</v>
      </c>
      <c r="BF10" s="19">
        <v>17</v>
      </c>
      <c r="BG10" s="19">
        <v>10</v>
      </c>
      <c r="BH10" s="19">
        <v>20</v>
      </c>
      <c r="BI10" s="19">
        <v>15</v>
      </c>
      <c r="BJ10" s="19">
        <v>15</v>
      </c>
      <c r="BK10" s="19">
        <v>20</v>
      </c>
      <c r="BL10" s="19">
        <v>6</v>
      </c>
      <c r="BM10" s="19">
        <v>11</v>
      </c>
      <c r="BN10" s="19">
        <v>13</v>
      </c>
      <c r="BO10" s="19">
        <v>13</v>
      </c>
      <c r="BP10" s="19">
        <v>12</v>
      </c>
      <c r="BQ10" s="19">
        <v>9</v>
      </c>
      <c r="BR10" s="19">
        <v>7</v>
      </c>
      <c r="BS10" s="19">
        <v>5</v>
      </c>
      <c r="BT10" s="19">
        <v>5</v>
      </c>
      <c r="BU10" s="19">
        <v>4</v>
      </c>
      <c r="BV10" s="19">
        <v>7</v>
      </c>
      <c r="BW10" s="19">
        <v>6</v>
      </c>
      <c r="BX10" s="19">
        <v>3</v>
      </c>
      <c r="BY10" s="19">
        <v>2</v>
      </c>
      <c r="BZ10" s="19">
        <v>4</v>
      </c>
      <c r="CA10" s="19">
        <v>4</v>
      </c>
      <c r="CB10" s="19">
        <v>1</v>
      </c>
      <c r="CC10" s="19">
        <v>3</v>
      </c>
      <c r="CD10" s="19">
        <v>2</v>
      </c>
      <c r="CE10" s="19">
        <v>3</v>
      </c>
      <c r="CF10" s="19">
        <v>3</v>
      </c>
      <c r="CG10" s="19">
        <v>3</v>
      </c>
      <c r="CH10" s="19">
        <v>2</v>
      </c>
      <c r="CI10" s="19">
        <v>2</v>
      </c>
      <c r="CJ10" s="19">
        <v>0</v>
      </c>
      <c r="CK10" s="19">
        <v>2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1</v>
      </c>
      <c r="CZ10" s="19" t="e">
        <f t="shared" si="0"/>
        <v>#REF!</v>
      </c>
      <c r="DA10" s="19"/>
      <c r="DB10" s="19">
        <v>200</v>
      </c>
      <c r="DC10" s="19">
        <v>120</v>
      </c>
      <c r="DD10" s="19">
        <v>193</v>
      </c>
      <c r="DE10" s="19">
        <v>295</v>
      </c>
      <c r="DF10" s="19">
        <v>208</v>
      </c>
      <c r="DG10" s="19">
        <v>140</v>
      </c>
      <c r="DH10" s="19">
        <v>60</v>
      </c>
      <c r="DI10" s="19">
        <v>27</v>
      </c>
      <c r="DJ10" s="19">
        <v>3</v>
      </c>
      <c r="DK10" s="25">
        <f t="shared" si="1"/>
        <v>1246</v>
      </c>
      <c r="DM10" s="25">
        <v>76</v>
      </c>
      <c r="DN10" s="25">
        <v>77</v>
      </c>
      <c r="DO10" s="25">
        <v>47</v>
      </c>
      <c r="DP10" s="25">
        <v>44</v>
      </c>
      <c r="DQ10" s="25">
        <v>76</v>
      </c>
      <c r="DR10" s="25">
        <v>83</v>
      </c>
      <c r="DS10" s="25">
        <v>110</v>
      </c>
      <c r="DT10" s="25">
        <v>127</v>
      </c>
      <c r="DU10" s="25">
        <v>168</v>
      </c>
      <c r="DV10" s="25">
        <v>112</v>
      </c>
      <c r="DW10" s="25">
        <v>96</v>
      </c>
      <c r="DX10" s="25">
        <v>77</v>
      </c>
      <c r="DY10" s="25">
        <v>63</v>
      </c>
      <c r="DZ10" s="25">
        <v>38</v>
      </c>
      <c r="EA10" s="25">
        <v>22</v>
      </c>
      <c r="EB10" s="25">
        <v>14</v>
      </c>
      <c r="EC10" s="25">
        <v>13</v>
      </c>
      <c r="ED10" s="25">
        <v>3</v>
      </c>
      <c r="EE10" s="25">
        <f t="shared" si="2"/>
        <v>1246</v>
      </c>
      <c r="EG10" s="25">
        <v>51</v>
      </c>
      <c r="EH10" s="25">
        <v>39</v>
      </c>
      <c r="EI10" s="25">
        <v>76</v>
      </c>
      <c r="EJ10" s="25">
        <v>28</v>
      </c>
      <c r="EK10" s="25">
        <v>38</v>
      </c>
      <c r="EL10" s="25">
        <v>1014</v>
      </c>
      <c r="EM10" s="25">
        <f t="shared" si="3"/>
        <v>1246</v>
      </c>
      <c r="EO10" s="25">
        <v>720</v>
      </c>
      <c r="EP10" s="25">
        <v>956</v>
      </c>
      <c r="EQ10" s="25">
        <v>90</v>
      </c>
      <c r="ER10" s="25">
        <v>30</v>
      </c>
    </row>
    <row r="11" spans="1:148" s="24" customFormat="1" ht="12" customHeight="1">
      <c r="A11" s="24">
        <v>49007</v>
      </c>
      <c r="B11" s="24" t="s">
        <v>128</v>
      </c>
      <c r="C11" s="19">
        <v>17</v>
      </c>
      <c r="D11" s="19">
        <v>19</v>
      </c>
      <c r="E11" s="19">
        <v>25</v>
      </c>
      <c r="F11" s="19">
        <v>32</v>
      </c>
      <c r="G11" s="19">
        <v>24</v>
      </c>
      <c r="H11" s="19">
        <v>17</v>
      </c>
      <c r="I11" s="19">
        <v>33</v>
      </c>
      <c r="J11" s="19">
        <v>27</v>
      </c>
      <c r="K11" s="19">
        <v>34</v>
      </c>
      <c r="L11" s="19">
        <v>25</v>
      </c>
      <c r="M11" s="19">
        <v>34</v>
      </c>
      <c r="N11" s="19">
        <v>27</v>
      </c>
      <c r="O11" s="19">
        <v>20</v>
      </c>
      <c r="P11" s="19">
        <v>27</v>
      </c>
      <c r="Q11" s="19">
        <v>19</v>
      </c>
      <c r="R11" s="19">
        <v>16</v>
      </c>
      <c r="S11" s="19">
        <v>22</v>
      </c>
      <c r="T11" s="19">
        <v>22</v>
      </c>
      <c r="U11" s="19">
        <v>20</v>
      </c>
      <c r="V11" s="19">
        <v>27</v>
      </c>
      <c r="W11" s="19">
        <v>17</v>
      </c>
      <c r="X11" s="19">
        <v>32</v>
      </c>
      <c r="Y11" s="19">
        <v>33</v>
      </c>
      <c r="Z11" s="19">
        <v>23</v>
      </c>
      <c r="AA11" s="19">
        <v>25</v>
      </c>
      <c r="AB11" s="19">
        <v>28</v>
      </c>
      <c r="AC11" s="19">
        <v>34</v>
      </c>
      <c r="AD11" s="19">
        <v>23</v>
      </c>
      <c r="AE11" s="19">
        <v>34</v>
      </c>
      <c r="AF11" s="19">
        <v>43</v>
      </c>
      <c r="AG11" s="19">
        <v>31</v>
      </c>
      <c r="AH11" s="19">
        <v>47</v>
      </c>
      <c r="AI11" s="19">
        <v>42</v>
      </c>
      <c r="AJ11" s="19">
        <v>45</v>
      </c>
      <c r="AK11" s="19">
        <v>50</v>
      </c>
      <c r="AL11" s="19">
        <v>41</v>
      </c>
      <c r="AM11" s="19">
        <v>43</v>
      </c>
      <c r="AN11" s="19">
        <v>55</v>
      </c>
      <c r="AO11" s="19">
        <v>44</v>
      </c>
      <c r="AP11" s="19">
        <v>54</v>
      </c>
      <c r="AQ11" s="19">
        <v>53</v>
      </c>
      <c r="AR11" s="19">
        <v>45</v>
      </c>
      <c r="AS11" s="19">
        <v>46</v>
      </c>
      <c r="AT11" s="19">
        <v>53</v>
      </c>
      <c r="AU11" s="19">
        <v>43</v>
      </c>
      <c r="AV11" s="19">
        <v>40</v>
      </c>
      <c r="AW11" s="19">
        <v>31</v>
      </c>
      <c r="AX11" s="19">
        <v>32</v>
      </c>
      <c r="AY11" s="19">
        <v>37</v>
      </c>
      <c r="AZ11" s="19">
        <v>47</v>
      </c>
      <c r="BA11" s="19">
        <v>27</v>
      </c>
      <c r="BB11" s="19">
        <v>35</v>
      </c>
      <c r="BC11" s="19">
        <v>35</v>
      </c>
      <c r="BD11" s="19">
        <v>26</v>
      </c>
      <c r="BE11" s="19">
        <v>24</v>
      </c>
      <c r="BF11" s="19">
        <v>20</v>
      </c>
      <c r="BG11" s="19">
        <v>29</v>
      </c>
      <c r="BH11" s="19">
        <v>20</v>
      </c>
      <c r="BI11" s="19">
        <v>23</v>
      </c>
      <c r="BJ11" s="19">
        <v>26</v>
      </c>
      <c r="BK11" s="19">
        <v>25</v>
      </c>
      <c r="BL11" s="19">
        <v>26</v>
      </c>
      <c r="BM11" s="19">
        <v>14</v>
      </c>
      <c r="BN11" s="19">
        <v>11</v>
      </c>
      <c r="BO11" s="19">
        <v>12</v>
      </c>
      <c r="BP11" s="19">
        <v>21</v>
      </c>
      <c r="BQ11" s="19">
        <v>20</v>
      </c>
      <c r="BR11" s="19">
        <v>10</v>
      </c>
      <c r="BS11" s="19">
        <v>17</v>
      </c>
      <c r="BT11" s="19">
        <v>9</v>
      </c>
      <c r="BU11" s="19">
        <v>12</v>
      </c>
      <c r="BV11" s="19">
        <v>16</v>
      </c>
      <c r="BW11" s="19">
        <v>6</v>
      </c>
      <c r="BX11" s="19">
        <v>9</v>
      </c>
      <c r="BY11" s="19">
        <v>6</v>
      </c>
      <c r="BZ11" s="19">
        <v>6</v>
      </c>
      <c r="CA11" s="19">
        <v>3</v>
      </c>
      <c r="CB11" s="19">
        <v>7</v>
      </c>
      <c r="CC11" s="19">
        <v>7</v>
      </c>
      <c r="CD11" s="19">
        <v>4</v>
      </c>
      <c r="CE11" s="19">
        <v>6</v>
      </c>
      <c r="CF11" s="19">
        <v>3</v>
      </c>
      <c r="CG11" s="19">
        <v>3</v>
      </c>
      <c r="CH11" s="19">
        <v>2</v>
      </c>
      <c r="CI11" s="19">
        <v>3</v>
      </c>
      <c r="CJ11" s="19">
        <v>2</v>
      </c>
      <c r="CK11" s="19">
        <v>2</v>
      </c>
      <c r="CL11" s="19">
        <v>0</v>
      </c>
      <c r="CM11" s="19">
        <v>1</v>
      </c>
      <c r="CN11" s="19">
        <v>1</v>
      </c>
      <c r="CO11" s="19">
        <v>0</v>
      </c>
      <c r="CP11" s="19">
        <v>0</v>
      </c>
      <c r="CQ11" s="19">
        <v>0</v>
      </c>
      <c r="CR11" s="19">
        <v>1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 t="e">
        <f t="shared" si="0"/>
        <v>#REF!</v>
      </c>
      <c r="DA11" s="19"/>
      <c r="DB11" s="19">
        <v>380</v>
      </c>
      <c r="DC11" s="19">
        <v>237</v>
      </c>
      <c r="DD11" s="19">
        <v>377</v>
      </c>
      <c r="DE11" s="19">
        <v>477</v>
      </c>
      <c r="DF11" s="19">
        <v>334</v>
      </c>
      <c r="DG11" s="19">
        <v>206</v>
      </c>
      <c r="DH11" s="19">
        <v>126</v>
      </c>
      <c r="DI11" s="19">
        <v>44</v>
      </c>
      <c r="DJ11" s="19">
        <v>7</v>
      </c>
      <c r="DK11" s="25">
        <f t="shared" si="1"/>
        <v>2188</v>
      </c>
      <c r="DM11" s="25">
        <v>117</v>
      </c>
      <c r="DN11" s="25">
        <v>136</v>
      </c>
      <c r="DO11" s="25">
        <v>127</v>
      </c>
      <c r="DP11" s="25">
        <v>107</v>
      </c>
      <c r="DQ11" s="25">
        <v>130</v>
      </c>
      <c r="DR11" s="25">
        <v>162</v>
      </c>
      <c r="DS11" s="25">
        <v>215</v>
      </c>
      <c r="DT11" s="25">
        <v>237</v>
      </c>
      <c r="DU11" s="25">
        <v>240</v>
      </c>
      <c r="DV11" s="25">
        <v>187</v>
      </c>
      <c r="DW11" s="25">
        <v>147</v>
      </c>
      <c r="DX11" s="25">
        <v>118</v>
      </c>
      <c r="DY11" s="25">
        <v>88</v>
      </c>
      <c r="DZ11" s="25">
        <v>77</v>
      </c>
      <c r="EA11" s="25">
        <v>49</v>
      </c>
      <c r="EB11" s="25">
        <v>27</v>
      </c>
      <c r="EC11" s="25">
        <v>17</v>
      </c>
      <c r="ED11" s="25">
        <v>7</v>
      </c>
      <c r="EE11" s="25">
        <f t="shared" si="2"/>
        <v>2188</v>
      </c>
      <c r="EG11" s="25">
        <v>61</v>
      </c>
      <c r="EH11" s="25">
        <v>73</v>
      </c>
      <c r="EI11" s="25">
        <v>153</v>
      </c>
      <c r="EJ11" s="25">
        <v>74</v>
      </c>
      <c r="EK11" s="25">
        <v>79</v>
      </c>
      <c r="EL11" s="25">
        <v>1748</v>
      </c>
      <c r="EM11" s="25">
        <f t="shared" si="3"/>
        <v>2188</v>
      </c>
      <c r="EO11" s="25">
        <v>1278</v>
      </c>
      <c r="EP11" s="25">
        <v>1631</v>
      </c>
      <c r="EQ11" s="25">
        <v>177</v>
      </c>
      <c r="ER11" s="25">
        <v>51</v>
      </c>
    </row>
    <row r="12" spans="1:148" s="24" customFormat="1" ht="12" customHeight="1">
      <c r="A12" s="24">
        <v>49008</v>
      </c>
      <c r="B12" s="24" t="s">
        <v>129</v>
      </c>
      <c r="C12" s="19">
        <v>6</v>
      </c>
      <c r="D12" s="19">
        <v>7</v>
      </c>
      <c r="E12" s="19">
        <v>9</v>
      </c>
      <c r="F12" s="19">
        <v>10</v>
      </c>
      <c r="G12" s="19">
        <v>18</v>
      </c>
      <c r="H12" s="19">
        <v>14</v>
      </c>
      <c r="I12" s="19">
        <v>12</v>
      </c>
      <c r="J12" s="19">
        <v>11</v>
      </c>
      <c r="K12" s="19">
        <v>9</v>
      </c>
      <c r="L12" s="19">
        <v>6</v>
      </c>
      <c r="M12" s="19">
        <v>10</v>
      </c>
      <c r="N12" s="19">
        <v>11</v>
      </c>
      <c r="O12" s="19">
        <v>9</v>
      </c>
      <c r="P12" s="19">
        <v>3</v>
      </c>
      <c r="Q12" s="19">
        <v>5</v>
      </c>
      <c r="R12" s="19">
        <v>7</v>
      </c>
      <c r="S12" s="19">
        <v>9</v>
      </c>
      <c r="T12" s="19">
        <v>3</v>
      </c>
      <c r="U12" s="19">
        <v>10</v>
      </c>
      <c r="V12" s="19">
        <v>5</v>
      </c>
      <c r="W12" s="19">
        <v>5</v>
      </c>
      <c r="X12" s="19">
        <v>8</v>
      </c>
      <c r="Y12" s="19">
        <v>7</v>
      </c>
      <c r="Z12" s="19">
        <v>15</v>
      </c>
      <c r="AA12" s="19">
        <v>7</v>
      </c>
      <c r="AB12" s="19">
        <v>8</v>
      </c>
      <c r="AC12" s="19">
        <v>12</v>
      </c>
      <c r="AD12" s="19">
        <v>13</v>
      </c>
      <c r="AE12" s="19">
        <v>18</v>
      </c>
      <c r="AF12" s="19">
        <v>8</v>
      </c>
      <c r="AG12" s="19">
        <v>11</v>
      </c>
      <c r="AH12" s="19">
        <v>16</v>
      </c>
      <c r="AI12" s="19">
        <v>18</v>
      </c>
      <c r="AJ12" s="19">
        <v>22</v>
      </c>
      <c r="AK12" s="19">
        <v>16</v>
      </c>
      <c r="AL12" s="19">
        <v>11</v>
      </c>
      <c r="AM12" s="19">
        <v>16</v>
      </c>
      <c r="AN12" s="19">
        <v>17</v>
      </c>
      <c r="AO12" s="19">
        <v>14</v>
      </c>
      <c r="AP12" s="19">
        <v>16</v>
      </c>
      <c r="AQ12" s="19">
        <v>18</v>
      </c>
      <c r="AR12" s="19">
        <v>20</v>
      </c>
      <c r="AS12" s="19">
        <v>17</v>
      </c>
      <c r="AT12" s="19">
        <v>19</v>
      </c>
      <c r="AU12" s="19">
        <v>20</v>
      </c>
      <c r="AV12" s="19">
        <v>18</v>
      </c>
      <c r="AW12" s="19">
        <v>15</v>
      </c>
      <c r="AX12" s="19">
        <v>9</v>
      </c>
      <c r="AY12" s="19">
        <v>23</v>
      </c>
      <c r="AZ12" s="19">
        <v>17</v>
      </c>
      <c r="BA12" s="19">
        <v>17</v>
      </c>
      <c r="BB12" s="19">
        <v>14</v>
      </c>
      <c r="BC12" s="19">
        <v>5</v>
      </c>
      <c r="BD12" s="19">
        <v>17</v>
      </c>
      <c r="BE12" s="19">
        <v>9</v>
      </c>
      <c r="BF12" s="19">
        <v>7</v>
      </c>
      <c r="BG12" s="19">
        <v>11</v>
      </c>
      <c r="BH12" s="19">
        <v>12</v>
      </c>
      <c r="BI12" s="19">
        <v>9</v>
      </c>
      <c r="BJ12" s="19">
        <v>10</v>
      </c>
      <c r="BK12" s="19">
        <v>10</v>
      </c>
      <c r="BL12" s="19">
        <v>7</v>
      </c>
      <c r="BM12" s="19">
        <v>3</v>
      </c>
      <c r="BN12" s="19">
        <v>7</v>
      </c>
      <c r="BO12" s="19">
        <v>7</v>
      </c>
      <c r="BP12" s="19">
        <v>9</v>
      </c>
      <c r="BQ12" s="19">
        <v>2</v>
      </c>
      <c r="BR12" s="19">
        <v>5</v>
      </c>
      <c r="BS12" s="19">
        <v>4</v>
      </c>
      <c r="BT12" s="19">
        <v>3</v>
      </c>
      <c r="BU12" s="19">
        <v>4</v>
      </c>
      <c r="BV12" s="19">
        <v>9</v>
      </c>
      <c r="BW12" s="19">
        <v>3</v>
      </c>
      <c r="BX12" s="19">
        <v>4</v>
      </c>
      <c r="BY12" s="19">
        <v>4</v>
      </c>
      <c r="BZ12" s="19">
        <v>4</v>
      </c>
      <c r="CA12" s="19">
        <v>1</v>
      </c>
      <c r="CB12" s="19">
        <v>0</v>
      </c>
      <c r="CC12" s="19">
        <v>1</v>
      </c>
      <c r="CD12" s="19">
        <v>1</v>
      </c>
      <c r="CE12" s="19">
        <v>1</v>
      </c>
      <c r="CF12" s="19">
        <v>2</v>
      </c>
      <c r="CG12" s="19">
        <v>1</v>
      </c>
      <c r="CH12" s="19">
        <v>1</v>
      </c>
      <c r="CI12" s="19">
        <v>1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 t="e">
        <f t="shared" si="0"/>
        <v>#REF!</v>
      </c>
      <c r="DA12" s="19"/>
      <c r="DB12" s="19">
        <v>140</v>
      </c>
      <c r="DC12" s="19">
        <v>76</v>
      </c>
      <c r="DD12" s="19">
        <v>142</v>
      </c>
      <c r="DE12" s="19">
        <v>168</v>
      </c>
      <c r="DF12" s="19">
        <v>144</v>
      </c>
      <c r="DG12" s="19">
        <v>83</v>
      </c>
      <c r="DH12" s="19">
        <v>47</v>
      </c>
      <c r="DI12" s="19">
        <v>13</v>
      </c>
      <c r="DJ12" s="19">
        <v>0</v>
      </c>
      <c r="DK12" s="25">
        <f t="shared" si="1"/>
        <v>813</v>
      </c>
      <c r="DM12" s="25">
        <v>50</v>
      </c>
      <c r="DN12" s="25">
        <v>52</v>
      </c>
      <c r="DO12" s="25">
        <v>38</v>
      </c>
      <c r="DP12" s="25">
        <v>34</v>
      </c>
      <c r="DQ12" s="25">
        <v>42</v>
      </c>
      <c r="DR12" s="25">
        <v>59</v>
      </c>
      <c r="DS12" s="25">
        <v>83</v>
      </c>
      <c r="DT12" s="25">
        <v>74</v>
      </c>
      <c r="DU12" s="25">
        <v>94</v>
      </c>
      <c r="DV12" s="25">
        <v>82</v>
      </c>
      <c r="DW12" s="25">
        <v>62</v>
      </c>
      <c r="DX12" s="25">
        <v>49</v>
      </c>
      <c r="DY12" s="25">
        <v>34</v>
      </c>
      <c r="DZ12" s="25">
        <v>23</v>
      </c>
      <c r="EA12" s="25">
        <v>24</v>
      </c>
      <c r="EB12" s="25">
        <v>7</v>
      </c>
      <c r="EC12" s="25">
        <v>6</v>
      </c>
      <c r="ED12" s="25">
        <v>0</v>
      </c>
      <c r="EE12" s="25">
        <f t="shared" si="2"/>
        <v>813</v>
      </c>
      <c r="EG12" s="25">
        <v>22</v>
      </c>
      <c r="EH12" s="25">
        <v>42</v>
      </c>
      <c r="EI12" s="25">
        <v>48</v>
      </c>
      <c r="EJ12" s="25">
        <v>23</v>
      </c>
      <c r="EK12" s="25">
        <v>24</v>
      </c>
      <c r="EL12" s="25">
        <v>654</v>
      </c>
      <c r="EM12" s="25">
        <f t="shared" si="3"/>
        <v>813</v>
      </c>
      <c r="EO12" s="25">
        <v>468</v>
      </c>
      <c r="EP12" s="25">
        <v>613</v>
      </c>
      <c r="EQ12" s="25">
        <v>60</v>
      </c>
      <c r="ER12" s="25">
        <v>13</v>
      </c>
    </row>
    <row r="13" spans="1:148" s="24" customFormat="1" ht="12" customHeight="1">
      <c r="A13" s="24">
        <v>49009</v>
      </c>
      <c r="B13" s="24" t="s">
        <v>46</v>
      </c>
      <c r="C13" s="19">
        <v>141</v>
      </c>
      <c r="D13" s="19">
        <v>142</v>
      </c>
      <c r="E13" s="19">
        <v>157</v>
      </c>
      <c r="F13" s="19">
        <v>132</v>
      </c>
      <c r="G13" s="19">
        <v>121</v>
      </c>
      <c r="H13" s="19">
        <v>128</v>
      </c>
      <c r="I13" s="19">
        <v>142</v>
      </c>
      <c r="J13" s="19">
        <v>133</v>
      </c>
      <c r="K13" s="19">
        <v>117</v>
      </c>
      <c r="L13" s="19">
        <v>111</v>
      </c>
      <c r="M13" s="19">
        <v>122</v>
      </c>
      <c r="N13" s="19">
        <v>112</v>
      </c>
      <c r="O13" s="19">
        <v>111</v>
      </c>
      <c r="P13" s="19">
        <v>89</v>
      </c>
      <c r="Q13" s="19">
        <v>92</v>
      </c>
      <c r="R13" s="19">
        <v>92</v>
      </c>
      <c r="S13" s="19">
        <v>106</v>
      </c>
      <c r="T13" s="19">
        <v>95</v>
      </c>
      <c r="U13" s="19">
        <v>94</v>
      </c>
      <c r="V13" s="19">
        <v>76</v>
      </c>
      <c r="W13" s="19">
        <v>118</v>
      </c>
      <c r="X13" s="19">
        <v>115</v>
      </c>
      <c r="Y13" s="19">
        <v>139</v>
      </c>
      <c r="Z13" s="19">
        <v>168</v>
      </c>
      <c r="AA13" s="19">
        <v>167</v>
      </c>
      <c r="AB13" s="19">
        <v>174</v>
      </c>
      <c r="AC13" s="19">
        <v>159</v>
      </c>
      <c r="AD13" s="19">
        <v>158</v>
      </c>
      <c r="AE13" s="19">
        <v>205</v>
      </c>
      <c r="AF13" s="19">
        <v>198</v>
      </c>
      <c r="AG13" s="19">
        <v>222</v>
      </c>
      <c r="AH13" s="19">
        <v>231</v>
      </c>
      <c r="AI13" s="19">
        <v>244</v>
      </c>
      <c r="AJ13" s="19">
        <v>267</v>
      </c>
      <c r="AK13" s="19">
        <v>260</v>
      </c>
      <c r="AL13" s="19">
        <v>277</v>
      </c>
      <c r="AM13" s="19">
        <v>276</v>
      </c>
      <c r="AN13" s="19">
        <v>259</v>
      </c>
      <c r="AO13" s="19">
        <v>277</v>
      </c>
      <c r="AP13" s="19">
        <v>271</v>
      </c>
      <c r="AQ13" s="19">
        <v>259</v>
      </c>
      <c r="AR13" s="19">
        <v>259</v>
      </c>
      <c r="AS13" s="19">
        <v>253</v>
      </c>
      <c r="AT13" s="19">
        <v>255</v>
      </c>
      <c r="AU13" s="19">
        <v>222</v>
      </c>
      <c r="AV13" s="19">
        <v>220</v>
      </c>
      <c r="AW13" s="19">
        <v>237</v>
      </c>
      <c r="AX13" s="19">
        <v>213</v>
      </c>
      <c r="AY13" s="19">
        <v>192</v>
      </c>
      <c r="AZ13" s="19">
        <v>215</v>
      </c>
      <c r="BA13" s="19">
        <v>236</v>
      </c>
      <c r="BB13" s="19">
        <v>167</v>
      </c>
      <c r="BC13" s="19">
        <v>199</v>
      </c>
      <c r="BD13" s="19">
        <v>207</v>
      </c>
      <c r="BE13" s="19">
        <v>158</v>
      </c>
      <c r="BF13" s="19">
        <v>137</v>
      </c>
      <c r="BG13" s="19">
        <v>147</v>
      </c>
      <c r="BH13" s="19">
        <v>144</v>
      </c>
      <c r="BI13" s="19">
        <v>143</v>
      </c>
      <c r="BJ13" s="19">
        <v>142</v>
      </c>
      <c r="BK13" s="19">
        <v>131</v>
      </c>
      <c r="BL13" s="19">
        <v>126</v>
      </c>
      <c r="BM13" s="19">
        <v>126</v>
      </c>
      <c r="BN13" s="19">
        <v>101</v>
      </c>
      <c r="BO13" s="19">
        <v>109</v>
      </c>
      <c r="BP13" s="19">
        <v>106</v>
      </c>
      <c r="BQ13" s="19">
        <v>65</v>
      </c>
      <c r="BR13" s="19">
        <v>78</v>
      </c>
      <c r="BS13" s="19">
        <v>65</v>
      </c>
      <c r="BT13" s="19">
        <v>63</v>
      </c>
      <c r="BU13" s="19">
        <v>52</v>
      </c>
      <c r="BV13" s="19">
        <v>43</v>
      </c>
      <c r="BW13" s="19">
        <v>38</v>
      </c>
      <c r="BX13" s="19">
        <v>37</v>
      </c>
      <c r="BY13" s="19">
        <v>36</v>
      </c>
      <c r="BZ13" s="19">
        <v>22</v>
      </c>
      <c r="CA13" s="19">
        <v>21</v>
      </c>
      <c r="CB13" s="19">
        <v>19</v>
      </c>
      <c r="CC13" s="19">
        <v>23</v>
      </c>
      <c r="CD13" s="19">
        <v>10</v>
      </c>
      <c r="CE13" s="19">
        <v>15</v>
      </c>
      <c r="CF13" s="19">
        <v>9</v>
      </c>
      <c r="CG13" s="19">
        <v>8</v>
      </c>
      <c r="CH13" s="19">
        <v>9</v>
      </c>
      <c r="CI13" s="19">
        <v>12</v>
      </c>
      <c r="CJ13" s="19">
        <v>8</v>
      </c>
      <c r="CK13" s="19">
        <v>7</v>
      </c>
      <c r="CL13" s="19">
        <v>2</v>
      </c>
      <c r="CM13" s="19">
        <v>2</v>
      </c>
      <c r="CN13" s="19">
        <v>3</v>
      </c>
      <c r="CO13" s="19">
        <v>2</v>
      </c>
      <c r="CP13" s="19">
        <v>0</v>
      </c>
      <c r="CQ13" s="19">
        <v>0</v>
      </c>
      <c r="CR13" s="19">
        <v>2</v>
      </c>
      <c r="CS13" s="19">
        <v>1</v>
      </c>
      <c r="CT13" s="19">
        <v>0</v>
      </c>
      <c r="CU13" s="19">
        <v>1</v>
      </c>
      <c r="CV13" s="19">
        <v>0</v>
      </c>
      <c r="CW13" s="19">
        <v>0</v>
      </c>
      <c r="CX13" s="19">
        <v>0</v>
      </c>
      <c r="CY13" s="19">
        <v>0</v>
      </c>
      <c r="CZ13" s="19" t="e">
        <f t="shared" si="0"/>
        <v>#REF!</v>
      </c>
      <c r="DA13" s="19"/>
      <c r="DB13" s="19">
        <v>1850</v>
      </c>
      <c r="DC13" s="19">
        <v>1170</v>
      </c>
      <c r="DD13" s="19">
        <v>2118</v>
      </c>
      <c r="DE13" s="19">
        <v>2608</v>
      </c>
      <c r="DF13" s="19">
        <v>2044</v>
      </c>
      <c r="DG13" s="19">
        <v>1306</v>
      </c>
      <c r="DH13" s="19">
        <v>583</v>
      </c>
      <c r="DI13" s="19">
        <v>148</v>
      </c>
      <c r="DJ13" s="19">
        <v>28</v>
      </c>
      <c r="DK13" s="25">
        <f t="shared" si="1"/>
        <v>11855</v>
      </c>
      <c r="DM13" s="25">
        <v>693</v>
      </c>
      <c r="DN13" s="25">
        <v>631</v>
      </c>
      <c r="DO13" s="25">
        <v>526</v>
      </c>
      <c r="DP13" s="25">
        <v>463</v>
      </c>
      <c r="DQ13" s="25">
        <v>707</v>
      </c>
      <c r="DR13" s="25">
        <v>894</v>
      </c>
      <c r="DS13" s="25">
        <v>1224</v>
      </c>
      <c r="DT13" s="25">
        <v>1360</v>
      </c>
      <c r="DU13" s="25">
        <v>1248</v>
      </c>
      <c r="DV13" s="25">
        <v>1077</v>
      </c>
      <c r="DW13" s="25">
        <v>967</v>
      </c>
      <c r="DX13" s="25">
        <v>713</v>
      </c>
      <c r="DY13" s="25">
        <v>593</v>
      </c>
      <c r="DZ13" s="25">
        <v>377</v>
      </c>
      <c r="EA13" s="25">
        <v>206</v>
      </c>
      <c r="EB13" s="25">
        <v>95</v>
      </c>
      <c r="EC13" s="25">
        <v>53</v>
      </c>
      <c r="ED13" s="25">
        <v>28</v>
      </c>
      <c r="EE13" s="25">
        <f t="shared" si="2"/>
        <v>11855</v>
      </c>
      <c r="EG13" s="25">
        <v>440</v>
      </c>
      <c r="EH13" s="25">
        <v>381</v>
      </c>
      <c r="EI13" s="25">
        <v>625</v>
      </c>
      <c r="EJ13" s="25">
        <v>312</v>
      </c>
      <c r="EK13" s="25">
        <v>385</v>
      </c>
      <c r="EL13" s="25">
        <v>9712</v>
      </c>
      <c r="EM13" s="25">
        <f t="shared" si="3"/>
        <v>11855</v>
      </c>
      <c r="EO13" s="25">
        <v>6973</v>
      </c>
      <c r="EP13" s="25">
        <v>9246</v>
      </c>
      <c r="EQ13" s="25">
        <v>759</v>
      </c>
      <c r="ER13" s="25">
        <v>176</v>
      </c>
    </row>
    <row r="14" spans="1:148" s="24" customFormat="1" ht="12" customHeight="1">
      <c r="A14" s="24">
        <v>49010</v>
      </c>
      <c r="B14" s="24" t="s">
        <v>130</v>
      </c>
      <c r="C14" s="19">
        <v>1</v>
      </c>
      <c r="D14" s="19">
        <v>1</v>
      </c>
      <c r="E14" s="19">
        <v>2</v>
      </c>
      <c r="F14" s="19">
        <v>1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1</v>
      </c>
      <c r="M14" s="19">
        <v>2</v>
      </c>
      <c r="N14" s="19">
        <v>0</v>
      </c>
      <c r="O14" s="19">
        <v>0</v>
      </c>
      <c r="P14" s="19">
        <v>0</v>
      </c>
      <c r="Q14" s="19">
        <v>2</v>
      </c>
      <c r="R14" s="19">
        <v>0</v>
      </c>
      <c r="S14" s="19">
        <v>0</v>
      </c>
      <c r="T14" s="19">
        <v>0</v>
      </c>
      <c r="U14" s="19">
        <v>0</v>
      </c>
      <c r="V14" s="19">
        <v>1</v>
      </c>
      <c r="W14" s="19">
        <v>0</v>
      </c>
      <c r="X14" s="19">
        <v>2</v>
      </c>
      <c r="Y14" s="19">
        <v>4</v>
      </c>
      <c r="Z14" s="19">
        <v>2</v>
      </c>
      <c r="AA14" s="19">
        <v>2</v>
      </c>
      <c r="AB14" s="19">
        <v>1</v>
      </c>
      <c r="AC14" s="19">
        <v>0</v>
      </c>
      <c r="AD14" s="19">
        <v>1</v>
      </c>
      <c r="AE14" s="19">
        <v>2</v>
      </c>
      <c r="AF14" s="19">
        <v>3</v>
      </c>
      <c r="AG14" s="19">
        <v>4</v>
      </c>
      <c r="AH14" s="19">
        <v>2</v>
      </c>
      <c r="AI14" s="19">
        <v>3</v>
      </c>
      <c r="AJ14" s="19">
        <v>3</v>
      </c>
      <c r="AK14" s="19">
        <v>5</v>
      </c>
      <c r="AL14" s="19">
        <v>2</v>
      </c>
      <c r="AM14" s="19">
        <v>3</v>
      </c>
      <c r="AN14" s="19">
        <v>8</v>
      </c>
      <c r="AO14" s="19">
        <v>0</v>
      </c>
      <c r="AP14" s="19">
        <v>1</v>
      </c>
      <c r="AQ14" s="19">
        <v>3</v>
      </c>
      <c r="AR14" s="19">
        <v>7</v>
      </c>
      <c r="AS14" s="19">
        <v>3</v>
      </c>
      <c r="AT14" s="19">
        <v>4</v>
      </c>
      <c r="AU14" s="19">
        <v>2</v>
      </c>
      <c r="AV14" s="19">
        <v>3</v>
      </c>
      <c r="AW14" s="19">
        <v>3</v>
      </c>
      <c r="AX14" s="19">
        <v>6</v>
      </c>
      <c r="AY14" s="19">
        <v>2</v>
      </c>
      <c r="AZ14" s="19">
        <v>3</v>
      </c>
      <c r="BA14" s="19">
        <v>4</v>
      </c>
      <c r="BB14" s="19">
        <v>6</v>
      </c>
      <c r="BC14" s="19">
        <v>5</v>
      </c>
      <c r="BD14" s="19">
        <v>7</v>
      </c>
      <c r="BE14" s="19">
        <v>4</v>
      </c>
      <c r="BF14" s="19">
        <v>2</v>
      </c>
      <c r="BG14" s="19">
        <v>3</v>
      </c>
      <c r="BH14" s="19">
        <v>4</v>
      </c>
      <c r="BI14" s="19">
        <v>3</v>
      </c>
      <c r="BJ14" s="19">
        <v>3</v>
      </c>
      <c r="BK14" s="19">
        <v>3</v>
      </c>
      <c r="BL14" s="19">
        <v>1</v>
      </c>
      <c r="BM14" s="19">
        <v>0</v>
      </c>
      <c r="BN14" s="19">
        <v>3</v>
      </c>
      <c r="BO14" s="19">
        <v>6</v>
      </c>
      <c r="BP14" s="19">
        <v>3</v>
      </c>
      <c r="BQ14" s="19">
        <v>4</v>
      </c>
      <c r="BR14" s="19">
        <v>1</v>
      </c>
      <c r="BS14" s="19">
        <v>4</v>
      </c>
      <c r="BT14" s="19">
        <v>1</v>
      </c>
      <c r="BU14" s="19">
        <v>5</v>
      </c>
      <c r="BV14" s="19">
        <v>2</v>
      </c>
      <c r="BW14" s="19">
        <v>0</v>
      </c>
      <c r="BX14" s="19">
        <v>2</v>
      </c>
      <c r="BY14" s="19">
        <v>2</v>
      </c>
      <c r="BZ14" s="19">
        <v>1</v>
      </c>
      <c r="CA14" s="19">
        <v>2</v>
      </c>
      <c r="CB14" s="19">
        <v>2</v>
      </c>
      <c r="CC14" s="19">
        <v>1</v>
      </c>
      <c r="CD14" s="19">
        <v>2</v>
      </c>
      <c r="CE14" s="19">
        <v>4</v>
      </c>
      <c r="CF14" s="19">
        <v>1</v>
      </c>
      <c r="CG14" s="19">
        <v>0</v>
      </c>
      <c r="CH14" s="19">
        <v>2</v>
      </c>
      <c r="CI14" s="19">
        <v>0</v>
      </c>
      <c r="CJ14" s="19">
        <v>0</v>
      </c>
      <c r="CK14" s="19">
        <v>3</v>
      </c>
      <c r="CL14" s="19">
        <v>1</v>
      </c>
      <c r="CM14" s="19">
        <v>1</v>
      </c>
      <c r="CN14" s="19">
        <v>0</v>
      </c>
      <c r="CO14" s="19">
        <v>0</v>
      </c>
      <c r="CP14" s="19">
        <v>0</v>
      </c>
      <c r="CQ14" s="19">
        <v>0</v>
      </c>
      <c r="CR14" s="19">
        <v>1</v>
      </c>
      <c r="CS14" s="19">
        <v>0</v>
      </c>
      <c r="CT14" s="19">
        <v>0</v>
      </c>
      <c r="CU14" s="19">
        <v>2</v>
      </c>
      <c r="CV14" s="19">
        <v>0</v>
      </c>
      <c r="CW14" s="19">
        <v>1</v>
      </c>
      <c r="CX14" s="19">
        <v>0</v>
      </c>
      <c r="CY14" s="19">
        <v>0</v>
      </c>
      <c r="CZ14" s="19" t="e">
        <f t="shared" si="0"/>
        <v>#REF!</v>
      </c>
      <c r="DA14" s="19"/>
      <c r="DB14" s="19">
        <v>11</v>
      </c>
      <c r="DC14" s="19">
        <v>11</v>
      </c>
      <c r="DD14" s="19">
        <v>24</v>
      </c>
      <c r="DE14" s="19">
        <v>33</v>
      </c>
      <c r="DF14" s="19">
        <v>43</v>
      </c>
      <c r="DG14" s="19">
        <v>28</v>
      </c>
      <c r="DH14" s="19">
        <v>24</v>
      </c>
      <c r="DI14" s="19">
        <v>15</v>
      </c>
      <c r="DJ14" s="19">
        <v>9</v>
      </c>
      <c r="DK14" s="25">
        <f t="shared" si="1"/>
        <v>198</v>
      </c>
      <c r="DM14" s="25">
        <v>5</v>
      </c>
      <c r="DN14" s="25">
        <v>2</v>
      </c>
      <c r="DO14" s="25">
        <v>4</v>
      </c>
      <c r="DP14" s="25">
        <v>1</v>
      </c>
      <c r="DQ14" s="25">
        <v>10</v>
      </c>
      <c r="DR14" s="25">
        <v>7</v>
      </c>
      <c r="DS14" s="25">
        <v>17</v>
      </c>
      <c r="DT14" s="25">
        <v>14</v>
      </c>
      <c r="DU14" s="25">
        <v>19</v>
      </c>
      <c r="DV14" s="25">
        <v>17</v>
      </c>
      <c r="DW14" s="25">
        <v>26</v>
      </c>
      <c r="DX14" s="25">
        <v>15</v>
      </c>
      <c r="DY14" s="25">
        <v>13</v>
      </c>
      <c r="DZ14" s="25">
        <v>13</v>
      </c>
      <c r="EA14" s="25">
        <v>11</v>
      </c>
      <c r="EB14" s="25">
        <v>8</v>
      </c>
      <c r="EC14" s="25">
        <v>7</v>
      </c>
      <c r="ED14" s="25">
        <v>9</v>
      </c>
      <c r="EE14" s="25">
        <f t="shared" si="2"/>
        <v>198</v>
      </c>
      <c r="EG14" s="25">
        <v>4</v>
      </c>
      <c r="EH14" s="25">
        <v>2</v>
      </c>
      <c r="EI14" s="25">
        <v>3</v>
      </c>
      <c r="EJ14" s="25">
        <v>0</v>
      </c>
      <c r="EK14" s="25">
        <v>2</v>
      </c>
      <c r="EL14" s="25">
        <v>187</v>
      </c>
      <c r="EM14" s="25">
        <f t="shared" si="3"/>
        <v>198</v>
      </c>
      <c r="EO14" s="25">
        <v>85</v>
      </c>
      <c r="EP14" s="25">
        <v>139</v>
      </c>
      <c r="EQ14" s="25">
        <v>48</v>
      </c>
      <c r="ER14" s="25">
        <v>24</v>
      </c>
    </row>
    <row r="15" spans="1:148" s="24" customFormat="1" ht="12" customHeight="1">
      <c r="A15" s="24">
        <v>49011</v>
      </c>
      <c r="B15" s="24" t="s">
        <v>131</v>
      </c>
      <c r="C15" s="19">
        <v>0</v>
      </c>
      <c r="D15" s="19">
        <v>0</v>
      </c>
      <c r="E15" s="19">
        <v>0</v>
      </c>
      <c r="F15" s="19">
        <v>1</v>
      </c>
      <c r="G15" s="19">
        <v>1</v>
      </c>
      <c r="H15" s="19">
        <v>0</v>
      </c>
      <c r="I15" s="19">
        <v>0</v>
      </c>
      <c r="J15" s="19">
        <v>1</v>
      </c>
      <c r="K15" s="19">
        <v>1</v>
      </c>
      <c r="L15" s="19">
        <v>1</v>
      </c>
      <c r="M15" s="19">
        <v>1</v>
      </c>
      <c r="N15" s="19">
        <v>2</v>
      </c>
      <c r="O15" s="19">
        <v>2</v>
      </c>
      <c r="P15" s="19">
        <v>1</v>
      </c>
      <c r="Q15" s="19">
        <v>1</v>
      </c>
      <c r="R15" s="19">
        <v>0</v>
      </c>
      <c r="S15" s="19">
        <v>2</v>
      </c>
      <c r="T15" s="19">
        <v>0</v>
      </c>
      <c r="U15" s="19">
        <v>2</v>
      </c>
      <c r="V15" s="19">
        <v>3</v>
      </c>
      <c r="W15" s="19">
        <v>2</v>
      </c>
      <c r="X15" s="19">
        <v>2</v>
      </c>
      <c r="Y15" s="19">
        <v>0</v>
      </c>
      <c r="Z15" s="19">
        <v>0</v>
      </c>
      <c r="AA15" s="19">
        <v>1</v>
      </c>
      <c r="AB15" s="19">
        <v>1</v>
      </c>
      <c r="AC15" s="19">
        <v>1</v>
      </c>
      <c r="AD15" s="19">
        <v>0</v>
      </c>
      <c r="AE15" s="19">
        <v>2</v>
      </c>
      <c r="AF15" s="19">
        <v>1</v>
      </c>
      <c r="AG15" s="19">
        <v>1</v>
      </c>
      <c r="AH15" s="19">
        <v>4</v>
      </c>
      <c r="AI15" s="19">
        <v>5</v>
      </c>
      <c r="AJ15" s="19">
        <v>3</v>
      </c>
      <c r="AK15" s="19">
        <v>6</v>
      </c>
      <c r="AL15" s="19">
        <v>5</v>
      </c>
      <c r="AM15" s="19">
        <v>3</v>
      </c>
      <c r="AN15" s="19">
        <v>3</v>
      </c>
      <c r="AO15" s="19">
        <v>3</v>
      </c>
      <c r="AP15" s="19">
        <v>2</v>
      </c>
      <c r="AQ15" s="19">
        <v>3</v>
      </c>
      <c r="AR15" s="19">
        <v>4</v>
      </c>
      <c r="AS15" s="19">
        <v>6</v>
      </c>
      <c r="AT15" s="19">
        <v>3</v>
      </c>
      <c r="AU15" s="19">
        <v>0</v>
      </c>
      <c r="AV15" s="19">
        <v>3</v>
      </c>
      <c r="AW15" s="19">
        <v>4</v>
      </c>
      <c r="AX15" s="19">
        <v>2</v>
      </c>
      <c r="AY15" s="19">
        <v>1</v>
      </c>
      <c r="AZ15" s="19">
        <v>1</v>
      </c>
      <c r="BA15" s="19">
        <v>4</v>
      </c>
      <c r="BB15" s="19">
        <v>5</v>
      </c>
      <c r="BC15" s="19">
        <v>5</v>
      </c>
      <c r="BD15" s="19">
        <v>4</v>
      </c>
      <c r="BE15" s="19">
        <v>2</v>
      </c>
      <c r="BF15" s="19">
        <v>2</v>
      </c>
      <c r="BG15" s="19">
        <v>2</v>
      </c>
      <c r="BH15" s="19">
        <v>5</v>
      </c>
      <c r="BI15" s="19">
        <v>4</v>
      </c>
      <c r="BJ15" s="19">
        <v>1</v>
      </c>
      <c r="BK15" s="19">
        <v>3</v>
      </c>
      <c r="BL15" s="19">
        <v>2</v>
      </c>
      <c r="BM15" s="19">
        <v>2</v>
      </c>
      <c r="BN15" s="19">
        <v>2</v>
      </c>
      <c r="BO15" s="19">
        <v>2</v>
      </c>
      <c r="BP15" s="19">
        <v>3</v>
      </c>
      <c r="BQ15" s="19">
        <v>1</v>
      </c>
      <c r="BR15" s="19">
        <v>2</v>
      </c>
      <c r="BS15" s="19">
        <v>0</v>
      </c>
      <c r="BT15" s="19">
        <v>0</v>
      </c>
      <c r="BU15" s="19">
        <v>0</v>
      </c>
      <c r="BV15" s="19">
        <v>1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2</v>
      </c>
      <c r="CG15" s="19">
        <v>0</v>
      </c>
      <c r="CH15" s="19">
        <v>2</v>
      </c>
      <c r="CI15" s="19">
        <v>0</v>
      </c>
      <c r="CJ15" s="19">
        <v>1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 t="e">
        <f t="shared" si="0"/>
        <v>#REF!</v>
      </c>
      <c r="DA15" s="19"/>
      <c r="DB15" s="19">
        <v>12</v>
      </c>
      <c r="DC15" s="19">
        <v>12</v>
      </c>
      <c r="DD15" s="19">
        <v>24</v>
      </c>
      <c r="DE15" s="19">
        <v>32</v>
      </c>
      <c r="DF15" s="19">
        <v>31</v>
      </c>
      <c r="DG15" s="19">
        <v>25</v>
      </c>
      <c r="DH15" s="19">
        <v>7</v>
      </c>
      <c r="DI15" s="19">
        <v>4</v>
      </c>
      <c r="DJ15" s="19">
        <v>1</v>
      </c>
      <c r="DK15" s="25">
        <f t="shared" si="1"/>
        <v>148</v>
      </c>
      <c r="DM15" s="25">
        <v>2</v>
      </c>
      <c r="DN15" s="25">
        <v>3</v>
      </c>
      <c r="DO15" s="25">
        <v>7</v>
      </c>
      <c r="DP15" s="25">
        <v>7</v>
      </c>
      <c r="DQ15" s="25">
        <v>5</v>
      </c>
      <c r="DR15" s="25">
        <v>5</v>
      </c>
      <c r="DS15" s="25">
        <v>19</v>
      </c>
      <c r="DT15" s="25">
        <v>16</v>
      </c>
      <c r="DU15" s="25">
        <v>16</v>
      </c>
      <c r="DV15" s="25">
        <v>11</v>
      </c>
      <c r="DW15" s="25">
        <v>20</v>
      </c>
      <c r="DX15" s="25">
        <v>14</v>
      </c>
      <c r="DY15" s="25">
        <v>11</v>
      </c>
      <c r="DZ15" s="25">
        <v>6</v>
      </c>
      <c r="EA15" s="25">
        <v>1</v>
      </c>
      <c r="EB15" s="25">
        <v>0</v>
      </c>
      <c r="EC15" s="25">
        <v>4</v>
      </c>
      <c r="ED15" s="25">
        <v>1</v>
      </c>
      <c r="EE15" s="25">
        <f t="shared" si="2"/>
        <v>148</v>
      </c>
      <c r="EG15" s="25">
        <v>0</v>
      </c>
      <c r="EH15" s="25">
        <v>2</v>
      </c>
      <c r="EI15" s="25">
        <v>4</v>
      </c>
      <c r="EJ15" s="25">
        <v>5</v>
      </c>
      <c r="EK15" s="25">
        <v>3</v>
      </c>
      <c r="EL15" s="25">
        <v>134</v>
      </c>
      <c r="EM15" s="25">
        <f t="shared" si="3"/>
        <v>148</v>
      </c>
      <c r="EO15" s="25">
        <v>79</v>
      </c>
      <c r="EP15" s="25">
        <v>124</v>
      </c>
      <c r="EQ15" s="25">
        <v>12</v>
      </c>
      <c r="ER15" s="25">
        <v>5</v>
      </c>
    </row>
    <row r="16" spans="1:148" s="24" customFormat="1" ht="12" customHeight="1">
      <c r="A16" s="24">
        <v>49012</v>
      </c>
      <c r="B16" s="24" t="s">
        <v>132</v>
      </c>
      <c r="C16" s="19">
        <v>34</v>
      </c>
      <c r="D16" s="19">
        <v>41</v>
      </c>
      <c r="E16" s="19">
        <v>43</v>
      </c>
      <c r="F16" s="19">
        <v>29</v>
      </c>
      <c r="G16" s="19">
        <v>36</v>
      </c>
      <c r="H16" s="19">
        <v>30</v>
      </c>
      <c r="I16" s="19">
        <v>37</v>
      </c>
      <c r="J16" s="19">
        <v>35</v>
      </c>
      <c r="K16" s="19">
        <v>32</v>
      </c>
      <c r="L16" s="19">
        <v>32</v>
      </c>
      <c r="M16" s="19">
        <v>29</v>
      </c>
      <c r="N16" s="19">
        <v>31</v>
      </c>
      <c r="O16" s="19">
        <v>28</v>
      </c>
      <c r="P16" s="19">
        <v>32</v>
      </c>
      <c r="Q16" s="19">
        <v>32</v>
      </c>
      <c r="R16" s="19">
        <v>19</v>
      </c>
      <c r="S16" s="19">
        <v>28</v>
      </c>
      <c r="T16" s="19">
        <v>24</v>
      </c>
      <c r="U16" s="19">
        <v>22</v>
      </c>
      <c r="V16" s="19">
        <v>24</v>
      </c>
      <c r="W16" s="19">
        <v>29</v>
      </c>
      <c r="X16" s="19">
        <v>38</v>
      </c>
      <c r="Y16" s="19">
        <v>44</v>
      </c>
      <c r="Z16" s="19">
        <v>53</v>
      </c>
      <c r="AA16" s="19">
        <v>43</v>
      </c>
      <c r="AB16" s="19">
        <v>34</v>
      </c>
      <c r="AC16" s="19">
        <v>57</v>
      </c>
      <c r="AD16" s="19">
        <v>56</v>
      </c>
      <c r="AE16" s="19">
        <v>64</v>
      </c>
      <c r="AF16" s="19">
        <v>52</v>
      </c>
      <c r="AG16" s="19">
        <v>50</v>
      </c>
      <c r="AH16" s="19">
        <v>45</v>
      </c>
      <c r="AI16" s="19">
        <v>63</v>
      </c>
      <c r="AJ16" s="19">
        <v>58</v>
      </c>
      <c r="AK16" s="19">
        <v>63</v>
      </c>
      <c r="AL16" s="19">
        <v>58</v>
      </c>
      <c r="AM16" s="19">
        <v>68</v>
      </c>
      <c r="AN16" s="19">
        <v>60</v>
      </c>
      <c r="AO16" s="19">
        <v>77</v>
      </c>
      <c r="AP16" s="19">
        <v>59</v>
      </c>
      <c r="AQ16" s="19">
        <v>64</v>
      </c>
      <c r="AR16" s="19">
        <v>65</v>
      </c>
      <c r="AS16" s="19">
        <v>70</v>
      </c>
      <c r="AT16" s="19">
        <v>72</v>
      </c>
      <c r="AU16" s="19">
        <v>52</v>
      </c>
      <c r="AV16" s="19">
        <v>66</v>
      </c>
      <c r="AW16" s="19">
        <v>71</v>
      </c>
      <c r="AX16" s="19">
        <v>54</v>
      </c>
      <c r="AY16" s="19">
        <v>56</v>
      </c>
      <c r="AZ16" s="19">
        <v>44</v>
      </c>
      <c r="BA16" s="19">
        <v>49</v>
      </c>
      <c r="BB16" s="19">
        <v>50</v>
      </c>
      <c r="BC16" s="19">
        <v>41</v>
      </c>
      <c r="BD16" s="19">
        <v>55</v>
      </c>
      <c r="BE16" s="19">
        <v>41</v>
      </c>
      <c r="BF16" s="19">
        <v>47</v>
      </c>
      <c r="BG16" s="19">
        <v>41</v>
      </c>
      <c r="BH16" s="19">
        <v>39</v>
      </c>
      <c r="BI16" s="19">
        <v>45</v>
      </c>
      <c r="BJ16" s="19">
        <v>43</v>
      </c>
      <c r="BK16" s="19">
        <v>27</v>
      </c>
      <c r="BL16" s="19">
        <v>35</v>
      </c>
      <c r="BM16" s="19">
        <v>26</v>
      </c>
      <c r="BN16" s="19">
        <v>40</v>
      </c>
      <c r="BO16" s="19">
        <v>26</v>
      </c>
      <c r="BP16" s="19">
        <v>27</v>
      </c>
      <c r="BQ16" s="19">
        <v>24</v>
      </c>
      <c r="BR16" s="19">
        <v>13</v>
      </c>
      <c r="BS16" s="19">
        <v>24</v>
      </c>
      <c r="BT16" s="19">
        <v>16</v>
      </c>
      <c r="BU16" s="19">
        <v>10</v>
      </c>
      <c r="BV16" s="19">
        <v>12</v>
      </c>
      <c r="BW16" s="19">
        <v>12</v>
      </c>
      <c r="BX16" s="19">
        <v>7</v>
      </c>
      <c r="BY16" s="19">
        <v>7</v>
      </c>
      <c r="BZ16" s="19">
        <v>1</v>
      </c>
      <c r="CA16" s="19">
        <v>2</v>
      </c>
      <c r="CB16" s="19">
        <v>3</v>
      </c>
      <c r="CC16" s="19">
        <v>3</v>
      </c>
      <c r="CD16" s="19">
        <v>4</v>
      </c>
      <c r="CE16" s="19">
        <v>5</v>
      </c>
      <c r="CF16" s="19">
        <v>3</v>
      </c>
      <c r="CG16" s="19">
        <v>3</v>
      </c>
      <c r="CH16" s="19">
        <v>2</v>
      </c>
      <c r="CI16" s="19">
        <v>2</v>
      </c>
      <c r="CJ16" s="19">
        <v>0</v>
      </c>
      <c r="CK16" s="19">
        <v>1</v>
      </c>
      <c r="CL16" s="19">
        <v>2</v>
      </c>
      <c r="CM16" s="19">
        <v>1</v>
      </c>
      <c r="CN16" s="19">
        <v>1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 t="e">
        <f t="shared" si="0"/>
        <v>#REF!</v>
      </c>
      <c r="DA16" s="19"/>
      <c r="DB16" s="19">
        <v>501</v>
      </c>
      <c r="DC16" s="19">
        <v>324</v>
      </c>
      <c r="DD16" s="19">
        <v>542</v>
      </c>
      <c r="DE16" s="19">
        <v>645</v>
      </c>
      <c r="DF16" s="19">
        <v>527</v>
      </c>
      <c r="DG16" s="19">
        <v>369</v>
      </c>
      <c r="DH16" s="19">
        <v>152</v>
      </c>
      <c r="DI16" s="19">
        <v>28</v>
      </c>
      <c r="DJ16" s="19">
        <v>5</v>
      </c>
      <c r="DK16" s="25">
        <f t="shared" si="1"/>
        <v>3093</v>
      </c>
      <c r="DM16" s="25">
        <v>183</v>
      </c>
      <c r="DN16" s="25">
        <v>166</v>
      </c>
      <c r="DO16" s="25">
        <v>152</v>
      </c>
      <c r="DP16" s="25">
        <v>117</v>
      </c>
      <c r="DQ16" s="25">
        <v>207</v>
      </c>
      <c r="DR16" s="25">
        <v>263</v>
      </c>
      <c r="DS16" s="25">
        <v>279</v>
      </c>
      <c r="DT16" s="25">
        <v>322</v>
      </c>
      <c r="DU16" s="25">
        <v>323</v>
      </c>
      <c r="DV16" s="25">
        <v>291</v>
      </c>
      <c r="DW16" s="25">
        <v>236</v>
      </c>
      <c r="DX16" s="25">
        <v>215</v>
      </c>
      <c r="DY16" s="25">
        <v>154</v>
      </c>
      <c r="DZ16" s="25">
        <v>104</v>
      </c>
      <c r="EA16" s="25">
        <v>48</v>
      </c>
      <c r="EB16" s="25">
        <v>13</v>
      </c>
      <c r="EC16" s="25">
        <v>15</v>
      </c>
      <c r="ED16" s="25">
        <v>5</v>
      </c>
      <c r="EE16" s="25">
        <f t="shared" si="2"/>
        <v>3093</v>
      </c>
      <c r="EG16" s="25">
        <v>118</v>
      </c>
      <c r="EH16" s="25">
        <v>95</v>
      </c>
      <c r="EI16" s="25">
        <v>165</v>
      </c>
      <c r="EJ16" s="25">
        <v>91</v>
      </c>
      <c r="EK16" s="25">
        <v>103</v>
      </c>
      <c r="EL16" s="25">
        <v>2521</v>
      </c>
      <c r="EM16" s="25">
        <f t="shared" si="3"/>
        <v>3093</v>
      </c>
      <c r="EO16" s="25">
        <v>1802</v>
      </c>
      <c r="EP16" s="25">
        <v>2407</v>
      </c>
      <c r="EQ16" s="25">
        <v>185</v>
      </c>
      <c r="ER16" s="25">
        <v>33</v>
      </c>
    </row>
    <row r="17" spans="1:148" s="24" customFormat="1" ht="12" customHeight="1">
      <c r="A17" s="24">
        <v>49013</v>
      </c>
      <c r="B17" s="24" t="s">
        <v>133</v>
      </c>
      <c r="C17" s="19">
        <v>2</v>
      </c>
      <c r="D17" s="19">
        <v>2</v>
      </c>
      <c r="E17" s="19">
        <v>3</v>
      </c>
      <c r="F17" s="19">
        <v>1</v>
      </c>
      <c r="G17" s="19">
        <v>3</v>
      </c>
      <c r="H17" s="19">
        <v>4</v>
      </c>
      <c r="I17" s="19">
        <v>2</v>
      </c>
      <c r="J17" s="19">
        <v>3</v>
      </c>
      <c r="K17" s="19">
        <v>3</v>
      </c>
      <c r="L17" s="19">
        <v>1</v>
      </c>
      <c r="M17" s="19">
        <v>0</v>
      </c>
      <c r="N17" s="19">
        <v>5</v>
      </c>
      <c r="O17" s="19">
        <v>1</v>
      </c>
      <c r="P17" s="19">
        <v>2</v>
      </c>
      <c r="Q17" s="19">
        <v>5</v>
      </c>
      <c r="R17" s="19">
        <v>1</v>
      </c>
      <c r="S17" s="19">
        <v>2</v>
      </c>
      <c r="T17" s="19">
        <v>3</v>
      </c>
      <c r="U17" s="19">
        <v>2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3</v>
      </c>
      <c r="AB17" s="19">
        <v>3</v>
      </c>
      <c r="AC17" s="19">
        <v>4</v>
      </c>
      <c r="AD17" s="19">
        <v>3</v>
      </c>
      <c r="AE17" s="19">
        <v>5</v>
      </c>
      <c r="AF17" s="19">
        <v>5</v>
      </c>
      <c r="AG17" s="19">
        <v>7</v>
      </c>
      <c r="AH17" s="19">
        <v>7</v>
      </c>
      <c r="AI17" s="19">
        <v>5</v>
      </c>
      <c r="AJ17" s="19">
        <v>6</v>
      </c>
      <c r="AK17" s="19">
        <v>7</v>
      </c>
      <c r="AL17" s="19">
        <v>6</v>
      </c>
      <c r="AM17" s="19">
        <v>3</v>
      </c>
      <c r="AN17" s="19">
        <v>2</v>
      </c>
      <c r="AO17" s="19">
        <v>4</v>
      </c>
      <c r="AP17" s="19">
        <v>8</v>
      </c>
      <c r="AQ17" s="19">
        <v>6</v>
      </c>
      <c r="AR17" s="19">
        <v>8</v>
      </c>
      <c r="AS17" s="19">
        <v>4</v>
      </c>
      <c r="AT17" s="19">
        <v>2</v>
      </c>
      <c r="AU17" s="19">
        <v>6</v>
      </c>
      <c r="AV17" s="19">
        <v>7</v>
      </c>
      <c r="AW17" s="19">
        <v>6</v>
      </c>
      <c r="AX17" s="19">
        <v>7</v>
      </c>
      <c r="AY17" s="19">
        <v>10</v>
      </c>
      <c r="AZ17" s="19">
        <v>5</v>
      </c>
      <c r="BA17" s="19">
        <v>6</v>
      </c>
      <c r="BB17" s="19">
        <v>7</v>
      </c>
      <c r="BC17" s="19">
        <v>6</v>
      </c>
      <c r="BD17" s="19">
        <v>3</v>
      </c>
      <c r="BE17" s="19">
        <v>4</v>
      </c>
      <c r="BF17" s="19">
        <v>5</v>
      </c>
      <c r="BG17" s="19">
        <v>5</v>
      </c>
      <c r="BH17" s="19">
        <v>4</v>
      </c>
      <c r="BI17" s="19">
        <v>3</v>
      </c>
      <c r="BJ17" s="19">
        <v>3</v>
      </c>
      <c r="BK17" s="19">
        <v>2</v>
      </c>
      <c r="BL17" s="19">
        <v>4</v>
      </c>
      <c r="BM17" s="19">
        <v>5</v>
      </c>
      <c r="BN17" s="19">
        <v>3</v>
      </c>
      <c r="BO17" s="19">
        <v>4</v>
      </c>
      <c r="BP17" s="19">
        <v>1</v>
      </c>
      <c r="BQ17" s="19">
        <v>5</v>
      </c>
      <c r="BR17" s="19">
        <v>1</v>
      </c>
      <c r="BS17" s="19">
        <v>1</v>
      </c>
      <c r="BT17" s="19">
        <v>1</v>
      </c>
      <c r="BU17" s="19">
        <v>1</v>
      </c>
      <c r="BV17" s="19">
        <v>2</v>
      </c>
      <c r="BW17" s="19">
        <v>2</v>
      </c>
      <c r="BX17" s="19">
        <v>3</v>
      </c>
      <c r="BY17" s="19">
        <v>2</v>
      </c>
      <c r="BZ17" s="19">
        <v>1</v>
      </c>
      <c r="CA17" s="19">
        <v>1</v>
      </c>
      <c r="CB17" s="19">
        <v>0</v>
      </c>
      <c r="CC17" s="19">
        <v>2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1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1</v>
      </c>
      <c r="CP17" s="19">
        <v>1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 t="e">
        <f t="shared" si="0"/>
        <v>#REF!</v>
      </c>
      <c r="DA17" s="19"/>
      <c r="DB17" s="19">
        <v>37</v>
      </c>
      <c r="DC17" s="19">
        <v>16</v>
      </c>
      <c r="DD17" s="19">
        <v>52</v>
      </c>
      <c r="DE17" s="19">
        <v>49</v>
      </c>
      <c r="DF17" s="19">
        <v>61</v>
      </c>
      <c r="DG17" s="19">
        <v>38</v>
      </c>
      <c r="DH17" s="19">
        <v>19</v>
      </c>
      <c r="DI17" s="19">
        <v>5</v>
      </c>
      <c r="DJ17" s="19">
        <v>2</v>
      </c>
      <c r="DK17" s="25">
        <f t="shared" si="1"/>
        <v>279</v>
      </c>
      <c r="DM17" s="25">
        <v>11</v>
      </c>
      <c r="DN17" s="25">
        <v>13</v>
      </c>
      <c r="DO17" s="25">
        <v>13</v>
      </c>
      <c r="DP17" s="25">
        <v>9</v>
      </c>
      <c r="DQ17" s="25">
        <v>7</v>
      </c>
      <c r="DR17" s="25">
        <v>20</v>
      </c>
      <c r="DS17" s="25">
        <v>32</v>
      </c>
      <c r="DT17" s="25">
        <v>23</v>
      </c>
      <c r="DU17" s="25">
        <v>26</v>
      </c>
      <c r="DV17" s="25">
        <v>35</v>
      </c>
      <c r="DW17" s="25">
        <v>26</v>
      </c>
      <c r="DX17" s="25">
        <v>20</v>
      </c>
      <c r="DY17" s="25">
        <v>18</v>
      </c>
      <c r="DZ17" s="25">
        <v>9</v>
      </c>
      <c r="EA17" s="25">
        <v>10</v>
      </c>
      <c r="EB17" s="25">
        <v>4</v>
      </c>
      <c r="EC17" s="25">
        <v>1</v>
      </c>
      <c r="ED17" s="25">
        <v>2</v>
      </c>
      <c r="EE17" s="25">
        <f t="shared" si="2"/>
        <v>279</v>
      </c>
      <c r="EG17" s="25">
        <v>7</v>
      </c>
      <c r="EH17" s="25">
        <v>8</v>
      </c>
      <c r="EI17" s="25">
        <v>9</v>
      </c>
      <c r="EJ17" s="25">
        <v>8</v>
      </c>
      <c r="EK17" s="25">
        <v>11</v>
      </c>
      <c r="EL17" s="25">
        <v>236</v>
      </c>
      <c r="EM17" s="25">
        <f t="shared" si="3"/>
        <v>279</v>
      </c>
      <c r="EO17" s="25">
        <v>152</v>
      </c>
      <c r="EP17" s="25">
        <v>216</v>
      </c>
      <c r="EQ17" s="25">
        <v>26</v>
      </c>
      <c r="ER17" s="25">
        <v>7</v>
      </c>
    </row>
    <row r="18" spans="1:148" s="24" customFormat="1" ht="12" customHeight="1">
      <c r="A18" s="24">
        <v>49014</v>
      </c>
      <c r="B18" s="24" t="s">
        <v>134</v>
      </c>
      <c r="C18" s="19">
        <v>12</v>
      </c>
      <c r="D18" s="19">
        <v>11</v>
      </c>
      <c r="E18" s="19">
        <v>6</v>
      </c>
      <c r="F18" s="19">
        <v>3</v>
      </c>
      <c r="G18" s="19">
        <v>11</v>
      </c>
      <c r="H18" s="19">
        <v>8</v>
      </c>
      <c r="I18" s="19">
        <v>10</v>
      </c>
      <c r="J18" s="19">
        <v>9</v>
      </c>
      <c r="K18" s="19">
        <v>12</v>
      </c>
      <c r="L18" s="19">
        <v>4</v>
      </c>
      <c r="M18" s="19">
        <v>9</v>
      </c>
      <c r="N18" s="19">
        <v>8</v>
      </c>
      <c r="O18" s="19">
        <v>5</v>
      </c>
      <c r="P18" s="19">
        <v>7</v>
      </c>
      <c r="Q18" s="19">
        <v>8</v>
      </c>
      <c r="R18" s="19">
        <v>6</v>
      </c>
      <c r="S18" s="19">
        <v>11</v>
      </c>
      <c r="T18" s="19">
        <v>4</v>
      </c>
      <c r="U18" s="19">
        <v>6</v>
      </c>
      <c r="V18" s="19">
        <v>6</v>
      </c>
      <c r="W18" s="19">
        <v>7</v>
      </c>
      <c r="X18" s="19">
        <v>7</v>
      </c>
      <c r="Y18" s="19">
        <v>6</v>
      </c>
      <c r="Z18" s="19">
        <v>8</v>
      </c>
      <c r="AA18" s="19">
        <v>8</v>
      </c>
      <c r="AB18" s="19">
        <v>9</v>
      </c>
      <c r="AC18" s="19">
        <v>9</v>
      </c>
      <c r="AD18" s="19">
        <v>10</v>
      </c>
      <c r="AE18" s="19">
        <v>13</v>
      </c>
      <c r="AF18" s="19">
        <v>12</v>
      </c>
      <c r="AG18" s="19">
        <v>13</v>
      </c>
      <c r="AH18" s="19">
        <v>20</v>
      </c>
      <c r="AI18" s="19">
        <v>17</v>
      </c>
      <c r="AJ18" s="19">
        <v>27</v>
      </c>
      <c r="AK18" s="19">
        <v>23</v>
      </c>
      <c r="AL18" s="19">
        <v>21</v>
      </c>
      <c r="AM18" s="19">
        <v>21</v>
      </c>
      <c r="AN18" s="19">
        <v>25</v>
      </c>
      <c r="AO18" s="19">
        <v>28</v>
      </c>
      <c r="AP18" s="19">
        <v>14</v>
      </c>
      <c r="AQ18" s="19">
        <v>12</v>
      </c>
      <c r="AR18" s="19">
        <v>22</v>
      </c>
      <c r="AS18" s="19">
        <v>20</v>
      </c>
      <c r="AT18" s="19">
        <v>21</v>
      </c>
      <c r="AU18" s="19">
        <v>21</v>
      </c>
      <c r="AV18" s="19">
        <v>23</v>
      </c>
      <c r="AW18" s="19">
        <v>19</v>
      </c>
      <c r="AX18" s="19">
        <v>15</v>
      </c>
      <c r="AY18" s="19">
        <v>15</v>
      </c>
      <c r="AZ18" s="19">
        <v>16</v>
      </c>
      <c r="BA18" s="19">
        <v>12</v>
      </c>
      <c r="BB18" s="19">
        <v>19</v>
      </c>
      <c r="BC18" s="19">
        <v>20</v>
      </c>
      <c r="BD18" s="19">
        <v>24</v>
      </c>
      <c r="BE18" s="19">
        <v>22</v>
      </c>
      <c r="BF18" s="19">
        <v>10</v>
      </c>
      <c r="BG18" s="19">
        <v>18</v>
      </c>
      <c r="BH18" s="19">
        <v>23</v>
      </c>
      <c r="BI18" s="19">
        <v>17</v>
      </c>
      <c r="BJ18" s="19">
        <v>19</v>
      </c>
      <c r="BK18" s="19">
        <v>14</v>
      </c>
      <c r="BL18" s="19">
        <v>15</v>
      </c>
      <c r="BM18" s="19">
        <v>9</v>
      </c>
      <c r="BN18" s="19">
        <v>8</v>
      </c>
      <c r="BO18" s="19">
        <v>6</v>
      </c>
      <c r="BP18" s="19">
        <v>14</v>
      </c>
      <c r="BQ18" s="19">
        <v>6</v>
      </c>
      <c r="BR18" s="19">
        <v>8</v>
      </c>
      <c r="BS18" s="19">
        <v>6</v>
      </c>
      <c r="BT18" s="19">
        <v>10</v>
      </c>
      <c r="BU18" s="19">
        <v>8</v>
      </c>
      <c r="BV18" s="19">
        <v>7</v>
      </c>
      <c r="BW18" s="19">
        <v>6</v>
      </c>
      <c r="BX18" s="19">
        <v>7</v>
      </c>
      <c r="BY18" s="19">
        <v>3</v>
      </c>
      <c r="BZ18" s="19">
        <v>8</v>
      </c>
      <c r="CA18" s="19">
        <v>2</v>
      </c>
      <c r="CB18" s="19">
        <v>5</v>
      </c>
      <c r="CC18" s="19">
        <v>2</v>
      </c>
      <c r="CD18" s="19">
        <v>2</v>
      </c>
      <c r="CE18" s="19">
        <v>2</v>
      </c>
      <c r="CF18" s="19">
        <v>2</v>
      </c>
      <c r="CG18" s="19">
        <v>4</v>
      </c>
      <c r="CH18" s="19">
        <v>2</v>
      </c>
      <c r="CI18" s="19">
        <v>1</v>
      </c>
      <c r="CJ18" s="19">
        <v>0</v>
      </c>
      <c r="CK18" s="19">
        <v>1</v>
      </c>
      <c r="CL18" s="19">
        <v>3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1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 t="e">
        <f t="shared" si="0"/>
        <v>#REF!</v>
      </c>
      <c r="DA18" s="19"/>
      <c r="DB18" s="19">
        <v>123</v>
      </c>
      <c r="DC18" s="19">
        <v>69</v>
      </c>
      <c r="DD18" s="19">
        <v>153</v>
      </c>
      <c r="DE18" s="19">
        <v>205</v>
      </c>
      <c r="DF18" s="19">
        <v>185</v>
      </c>
      <c r="DG18" s="19">
        <v>139</v>
      </c>
      <c r="DH18" s="19">
        <v>75</v>
      </c>
      <c r="DI18" s="19">
        <v>30</v>
      </c>
      <c r="DJ18" s="19">
        <v>5</v>
      </c>
      <c r="DK18" s="25">
        <f t="shared" si="1"/>
        <v>984</v>
      </c>
      <c r="DM18" s="25">
        <v>43</v>
      </c>
      <c r="DN18" s="25">
        <v>43</v>
      </c>
      <c r="DO18" s="25">
        <v>37</v>
      </c>
      <c r="DP18" s="25">
        <v>33</v>
      </c>
      <c r="DQ18" s="25">
        <v>36</v>
      </c>
      <c r="DR18" s="25">
        <v>53</v>
      </c>
      <c r="DS18" s="25">
        <v>100</v>
      </c>
      <c r="DT18" s="25">
        <v>109</v>
      </c>
      <c r="DU18" s="25">
        <v>96</v>
      </c>
      <c r="DV18" s="25">
        <v>88</v>
      </c>
      <c r="DW18" s="25">
        <v>97</v>
      </c>
      <c r="DX18" s="25">
        <v>87</v>
      </c>
      <c r="DY18" s="25">
        <v>52</v>
      </c>
      <c r="DZ18" s="25">
        <v>44</v>
      </c>
      <c r="EA18" s="25">
        <v>31</v>
      </c>
      <c r="EB18" s="25">
        <v>19</v>
      </c>
      <c r="EC18" s="25">
        <v>11</v>
      </c>
      <c r="ED18" s="25">
        <v>5</v>
      </c>
      <c r="EE18" s="25">
        <f t="shared" si="2"/>
        <v>984</v>
      </c>
      <c r="EG18" s="25">
        <v>29</v>
      </c>
      <c r="EH18" s="25">
        <v>22</v>
      </c>
      <c r="EI18" s="25">
        <v>44</v>
      </c>
      <c r="EJ18" s="25">
        <v>20</v>
      </c>
      <c r="EK18" s="25">
        <v>29</v>
      </c>
      <c r="EL18" s="25">
        <v>840</v>
      </c>
      <c r="EM18" s="25">
        <f t="shared" si="3"/>
        <v>984</v>
      </c>
      <c r="EO18" s="25">
        <v>515</v>
      </c>
      <c r="EP18" s="25">
        <v>751</v>
      </c>
      <c r="EQ18" s="25">
        <v>110</v>
      </c>
      <c r="ER18" s="25">
        <v>35</v>
      </c>
    </row>
    <row r="19" spans="1:148" s="24" customFormat="1" ht="12" customHeight="1">
      <c r="A19" s="24">
        <v>49021</v>
      </c>
      <c r="B19" s="24" t="s">
        <v>135</v>
      </c>
      <c r="C19" s="19">
        <v>1</v>
      </c>
      <c r="D19" s="19">
        <v>3</v>
      </c>
      <c r="E19" s="19">
        <v>5</v>
      </c>
      <c r="F19" s="19">
        <v>1</v>
      </c>
      <c r="G19" s="19">
        <v>2</v>
      </c>
      <c r="H19" s="19">
        <v>1</v>
      </c>
      <c r="I19" s="19">
        <v>1</v>
      </c>
      <c r="J19" s="19">
        <v>4</v>
      </c>
      <c r="K19" s="19">
        <v>2</v>
      </c>
      <c r="L19" s="19">
        <v>3</v>
      </c>
      <c r="M19" s="19">
        <v>3</v>
      </c>
      <c r="N19" s="19">
        <v>2</v>
      </c>
      <c r="O19" s="19">
        <v>3</v>
      </c>
      <c r="P19" s="19">
        <v>2</v>
      </c>
      <c r="Q19" s="19">
        <v>4</v>
      </c>
      <c r="R19" s="19">
        <v>2</v>
      </c>
      <c r="S19" s="19">
        <v>0</v>
      </c>
      <c r="T19" s="19">
        <v>3</v>
      </c>
      <c r="U19" s="19">
        <v>2</v>
      </c>
      <c r="V19" s="19">
        <v>4</v>
      </c>
      <c r="W19" s="19">
        <v>4</v>
      </c>
      <c r="X19" s="19">
        <v>2</v>
      </c>
      <c r="Y19" s="19">
        <v>0</v>
      </c>
      <c r="Z19" s="19">
        <v>2</v>
      </c>
      <c r="AA19" s="19">
        <v>1</v>
      </c>
      <c r="AB19" s="19">
        <v>3</v>
      </c>
      <c r="AC19" s="19">
        <v>0</v>
      </c>
      <c r="AD19" s="19">
        <v>5</v>
      </c>
      <c r="AE19" s="19">
        <v>2</v>
      </c>
      <c r="AF19" s="19">
        <v>2</v>
      </c>
      <c r="AG19" s="19">
        <v>5</v>
      </c>
      <c r="AH19" s="19">
        <v>2</v>
      </c>
      <c r="AI19" s="19">
        <v>3</v>
      </c>
      <c r="AJ19" s="19">
        <v>5</v>
      </c>
      <c r="AK19" s="19">
        <v>11</v>
      </c>
      <c r="AL19" s="19">
        <v>8</v>
      </c>
      <c r="AM19" s="19">
        <v>7</v>
      </c>
      <c r="AN19" s="19">
        <v>9</v>
      </c>
      <c r="AO19" s="19">
        <v>8</v>
      </c>
      <c r="AP19" s="19">
        <v>12</v>
      </c>
      <c r="AQ19" s="19">
        <v>8</v>
      </c>
      <c r="AR19" s="19">
        <v>7</v>
      </c>
      <c r="AS19" s="19">
        <v>8</v>
      </c>
      <c r="AT19" s="19">
        <v>4</v>
      </c>
      <c r="AU19" s="19">
        <v>7</v>
      </c>
      <c r="AV19" s="19">
        <v>10</v>
      </c>
      <c r="AW19" s="19">
        <v>4</v>
      </c>
      <c r="AX19" s="19">
        <v>7</v>
      </c>
      <c r="AY19" s="19">
        <v>5</v>
      </c>
      <c r="AZ19" s="19">
        <v>5</v>
      </c>
      <c r="BA19" s="19">
        <v>4</v>
      </c>
      <c r="BB19" s="19">
        <v>3</v>
      </c>
      <c r="BC19" s="19">
        <v>8</v>
      </c>
      <c r="BD19" s="19">
        <v>4</v>
      </c>
      <c r="BE19" s="19">
        <v>1</v>
      </c>
      <c r="BF19" s="19">
        <v>7</v>
      </c>
      <c r="BG19" s="19">
        <v>6</v>
      </c>
      <c r="BH19" s="19">
        <v>6</v>
      </c>
      <c r="BI19" s="19">
        <v>3</v>
      </c>
      <c r="BJ19" s="19">
        <v>8</v>
      </c>
      <c r="BK19" s="19">
        <v>5</v>
      </c>
      <c r="BL19" s="19">
        <v>3</v>
      </c>
      <c r="BM19" s="19">
        <v>0</v>
      </c>
      <c r="BN19" s="19">
        <v>6</v>
      </c>
      <c r="BO19" s="19">
        <v>4</v>
      </c>
      <c r="BP19" s="19">
        <v>4</v>
      </c>
      <c r="BQ19" s="19">
        <v>4</v>
      </c>
      <c r="BR19" s="19">
        <v>2</v>
      </c>
      <c r="BS19" s="19">
        <v>2</v>
      </c>
      <c r="BT19" s="19">
        <v>4</v>
      </c>
      <c r="BU19" s="19">
        <v>3</v>
      </c>
      <c r="BV19" s="19">
        <v>3</v>
      </c>
      <c r="BW19" s="19">
        <v>0</v>
      </c>
      <c r="BX19" s="19">
        <v>2</v>
      </c>
      <c r="BY19" s="19">
        <v>2</v>
      </c>
      <c r="BZ19" s="19">
        <v>2</v>
      </c>
      <c r="CA19" s="19">
        <v>0</v>
      </c>
      <c r="CB19" s="19">
        <v>1</v>
      </c>
      <c r="CC19" s="19">
        <v>1</v>
      </c>
      <c r="CD19" s="19">
        <v>1</v>
      </c>
      <c r="CE19" s="19">
        <v>0</v>
      </c>
      <c r="CF19" s="19">
        <v>1</v>
      </c>
      <c r="CG19" s="19">
        <v>3</v>
      </c>
      <c r="CH19" s="19">
        <v>1</v>
      </c>
      <c r="CI19" s="19">
        <v>0</v>
      </c>
      <c r="CJ19" s="19">
        <v>2</v>
      </c>
      <c r="CK19" s="19">
        <v>0</v>
      </c>
      <c r="CL19" s="19">
        <v>1</v>
      </c>
      <c r="CM19" s="19">
        <v>0</v>
      </c>
      <c r="CN19" s="19">
        <v>0</v>
      </c>
      <c r="CO19" s="19">
        <v>2</v>
      </c>
      <c r="CP19" s="19">
        <v>0</v>
      </c>
      <c r="CQ19" s="19">
        <v>1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 t="e">
        <f t="shared" si="0"/>
        <v>#REF!</v>
      </c>
      <c r="DA19" s="19"/>
      <c r="DB19" s="19">
        <v>37</v>
      </c>
      <c r="DC19" s="19">
        <v>20</v>
      </c>
      <c r="DD19" s="19">
        <v>38</v>
      </c>
      <c r="DE19" s="19">
        <v>78</v>
      </c>
      <c r="DF19" s="19">
        <v>51</v>
      </c>
      <c r="DG19" s="19">
        <v>48</v>
      </c>
      <c r="DH19" s="19">
        <v>26</v>
      </c>
      <c r="DI19" s="19">
        <v>10</v>
      </c>
      <c r="DJ19" s="19">
        <v>6</v>
      </c>
      <c r="DK19" s="25">
        <f t="shared" si="1"/>
        <v>314</v>
      </c>
      <c r="DM19" s="25">
        <v>12</v>
      </c>
      <c r="DN19" s="25">
        <v>11</v>
      </c>
      <c r="DO19" s="25">
        <v>14</v>
      </c>
      <c r="DP19" s="25">
        <v>11</v>
      </c>
      <c r="DQ19" s="25">
        <v>9</v>
      </c>
      <c r="DR19" s="25">
        <v>12</v>
      </c>
      <c r="DS19" s="25">
        <v>26</v>
      </c>
      <c r="DT19" s="25">
        <v>44</v>
      </c>
      <c r="DU19" s="25">
        <v>34</v>
      </c>
      <c r="DV19" s="25">
        <v>31</v>
      </c>
      <c r="DW19" s="25">
        <v>20</v>
      </c>
      <c r="DX19" s="25">
        <v>30</v>
      </c>
      <c r="DY19" s="25">
        <v>18</v>
      </c>
      <c r="DZ19" s="25">
        <v>16</v>
      </c>
      <c r="EA19" s="25">
        <v>10</v>
      </c>
      <c r="EB19" s="25">
        <v>5</v>
      </c>
      <c r="EC19" s="25">
        <v>5</v>
      </c>
      <c r="ED19" s="25">
        <v>6</v>
      </c>
      <c r="EE19" s="25">
        <f t="shared" si="2"/>
        <v>314</v>
      </c>
      <c r="EG19" s="25">
        <v>9</v>
      </c>
      <c r="EH19" s="25">
        <v>4</v>
      </c>
      <c r="EI19" s="25">
        <v>13</v>
      </c>
      <c r="EJ19" s="25">
        <v>7</v>
      </c>
      <c r="EK19" s="25">
        <v>9</v>
      </c>
      <c r="EL19" s="25">
        <v>272</v>
      </c>
      <c r="EM19" s="25">
        <f t="shared" si="3"/>
        <v>314</v>
      </c>
      <c r="EO19" s="25">
        <v>167</v>
      </c>
      <c r="EP19" s="25">
        <v>235</v>
      </c>
      <c r="EQ19" s="25">
        <v>42</v>
      </c>
      <c r="ER19" s="25">
        <v>16</v>
      </c>
    </row>
    <row r="20" spans="1:148" s="24" customFormat="1" ht="12" customHeight="1">
      <c r="A20" s="24">
        <v>49017</v>
      </c>
      <c r="B20" s="24" t="s">
        <v>136</v>
      </c>
      <c r="C20" s="19">
        <v>23</v>
      </c>
      <c r="D20" s="19">
        <v>24</v>
      </c>
      <c r="E20" s="19">
        <v>14</v>
      </c>
      <c r="F20" s="19">
        <v>21</v>
      </c>
      <c r="G20" s="19">
        <v>22</v>
      </c>
      <c r="H20" s="19">
        <v>26</v>
      </c>
      <c r="I20" s="19">
        <v>16</v>
      </c>
      <c r="J20" s="19">
        <v>24</v>
      </c>
      <c r="K20" s="19">
        <v>26</v>
      </c>
      <c r="L20" s="19">
        <v>24</v>
      </c>
      <c r="M20" s="19">
        <v>22</v>
      </c>
      <c r="N20" s="19">
        <v>25</v>
      </c>
      <c r="O20" s="19">
        <v>24</v>
      </c>
      <c r="P20" s="19">
        <v>15</v>
      </c>
      <c r="Q20" s="19">
        <v>16</v>
      </c>
      <c r="R20" s="19">
        <v>15</v>
      </c>
      <c r="S20" s="19">
        <v>16</v>
      </c>
      <c r="T20" s="19">
        <v>15</v>
      </c>
      <c r="U20" s="19">
        <v>13</v>
      </c>
      <c r="V20" s="19">
        <v>7</v>
      </c>
      <c r="W20" s="19">
        <v>14</v>
      </c>
      <c r="X20" s="19">
        <v>8</v>
      </c>
      <c r="Y20" s="19">
        <v>16</v>
      </c>
      <c r="Z20" s="19">
        <v>22</v>
      </c>
      <c r="AA20" s="19">
        <v>22</v>
      </c>
      <c r="AB20" s="19">
        <v>21</v>
      </c>
      <c r="AC20" s="19">
        <v>23</v>
      </c>
      <c r="AD20" s="19">
        <v>23</v>
      </c>
      <c r="AE20" s="19">
        <v>32</v>
      </c>
      <c r="AF20" s="19">
        <v>29</v>
      </c>
      <c r="AG20" s="19">
        <v>31</v>
      </c>
      <c r="AH20" s="19">
        <v>32</v>
      </c>
      <c r="AI20" s="19">
        <v>30</v>
      </c>
      <c r="AJ20" s="19">
        <v>25</v>
      </c>
      <c r="AK20" s="19">
        <v>30</v>
      </c>
      <c r="AL20" s="19">
        <v>41</v>
      </c>
      <c r="AM20" s="19">
        <v>38</v>
      </c>
      <c r="AN20" s="19">
        <v>36</v>
      </c>
      <c r="AO20" s="19">
        <v>46</v>
      </c>
      <c r="AP20" s="19">
        <v>39</v>
      </c>
      <c r="AQ20" s="19">
        <v>35</v>
      </c>
      <c r="AR20" s="19">
        <v>40</v>
      </c>
      <c r="AS20" s="19">
        <v>46</v>
      </c>
      <c r="AT20" s="19">
        <v>38</v>
      </c>
      <c r="AU20" s="19">
        <v>33</v>
      </c>
      <c r="AV20" s="19">
        <v>40</v>
      </c>
      <c r="AW20" s="19">
        <v>40</v>
      </c>
      <c r="AX20" s="19">
        <v>36</v>
      </c>
      <c r="AY20" s="19">
        <v>32</v>
      </c>
      <c r="AZ20" s="19">
        <v>45</v>
      </c>
      <c r="BA20" s="19">
        <v>38</v>
      </c>
      <c r="BB20" s="19">
        <v>39</v>
      </c>
      <c r="BC20" s="19">
        <v>34</v>
      </c>
      <c r="BD20" s="19">
        <v>37</v>
      </c>
      <c r="BE20" s="19">
        <v>34</v>
      </c>
      <c r="BF20" s="19">
        <v>28</v>
      </c>
      <c r="BG20" s="19">
        <v>38</v>
      </c>
      <c r="BH20" s="19">
        <v>35</v>
      </c>
      <c r="BI20" s="19">
        <v>29</v>
      </c>
      <c r="BJ20" s="19">
        <v>42</v>
      </c>
      <c r="BK20" s="19">
        <v>27</v>
      </c>
      <c r="BL20" s="19">
        <v>30</v>
      </c>
      <c r="BM20" s="19">
        <v>28</v>
      </c>
      <c r="BN20" s="19">
        <v>23</v>
      </c>
      <c r="BO20" s="19">
        <v>28</v>
      </c>
      <c r="BP20" s="19">
        <v>16</v>
      </c>
      <c r="BQ20" s="19">
        <v>18</v>
      </c>
      <c r="BR20" s="19">
        <v>15</v>
      </c>
      <c r="BS20" s="19">
        <v>20</v>
      </c>
      <c r="BT20" s="19">
        <v>8</v>
      </c>
      <c r="BU20" s="19">
        <v>16</v>
      </c>
      <c r="BV20" s="19">
        <v>15</v>
      </c>
      <c r="BW20" s="19">
        <v>9</v>
      </c>
      <c r="BX20" s="19">
        <v>6</v>
      </c>
      <c r="BY20" s="19">
        <v>7</v>
      </c>
      <c r="BZ20" s="19">
        <v>5</v>
      </c>
      <c r="CA20" s="19">
        <v>9</v>
      </c>
      <c r="CB20" s="19">
        <v>5</v>
      </c>
      <c r="CC20" s="19">
        <v>5</v>
      </c>
      <c r="CD20" s="19">
        <v>1</v>
      </c>
      <c r="CE20" s="19">
        <v>5</v>
      </c>
      <c r="CF20" s="19">
        <v>2</v>
      </c>
      <c r="CG20" s="19">
        <v>3</v>
      </c>
      <c r="CH20" s="19">
        <v>1</v>
      </c>
      <c r="CI20" s="19">
        <v>1</v>
      </c>
      <c r="CJ20" s="19">
        <v>2</v>
      </c>
      <c r="CK20" s="19">
        <v>1</v>
      </c>
      <c r="CL20" s="19">
        <v>0</v>
      </c>
      <c r="CM20" s="19">
        <v>0</v>
      </c>
      <c r="CN20" s="19">
        <v>1</v>
      </c>
      <c r="CO20" s="19">
        <v>1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 t="e">
        <f t="shared" si="0"/>
        <v>#REF!</v>
      </c>
      <c r="DA20" s="19"/>
      <c r="DB20" s="19">
        <v>322</v>
      </c>
      <c r="DC20" s="19">
        <v>148</v>
      </c>
      <c r="DD20" s="19">
        <v>276</v>
      </c>
      <c r="DE20" s="19">
        <v>392</v>
      </c>
      <c r="DF20" s="19">
        <v>375</v>
      </c>
      <c r="DG20" s="19">
        <v>308</v>
      </c>
      <c r="DH20" s="19">
        <v>130</v>
      </c>
      <c r="DI20" s="19">
        <v>37</v>
      </c>
      <c r="DJ20" s="19">
        <v>5</v>
      </c>
      <c r="DK20" s="25">
        <f t="shared" si="1"/>
        <v>1993</v>
      </c>
      <c r="DM20" s="25">
        <v>104</v>
      </c>
      <c r="DN20" s="25">
        <v>116</v>
      </c>
      <c r="DO20" s="25">
        <v>102</v>
      </c>
      <c r="DP20" s="25">
        <v>66</v>
      </c>
      <c r="DQ20" s="25">
        <v>82</v>
      </c>
      <c r="DR20" s="25">
        <v>128</v>
      </c>
      <c r="DS20" s="25">
        <v>148</v>
      </c>
      <c r="DT20" s="25">
        <v>200</v>
      </c>
      <c r="DU20" s="25">
        <v>192</v>
      </c>
      <c r="DV20" s="25">
        <v>193</v>
      </c>
      <c r="DW20" s="25">
        <v>182</v>
      </c>
      <c r="DX20" s="25">
        <v>172</v>
      </c>
      <c r="DY20" s="25">
        <v>136</v>
      </c>
      <c r="DZ20" s="25">
        <v>77</v>
      </c>
      <c r="EA20" s="25">
        <v>53</v>
      </c>
      <c r="EB20" s="25">
        <v>25</v>
      </c>
      <c r="EC20" s="25">
        <v>12</v>
      </c>
      <c r="ED20" s="25">
        <v>5</v>
      </c>
      <c r="EE20" s="25">
        <f t="shared" si="2"/>
        <v>1993</v>
      </c>
      <c r="EG20" s="25">
        <v>61</v>
      </c>
      <c r="EH20" s="25">
        <v>69</v>
      </c>
      <c r="EI20" s="25">
        <v>112</v>
      </c>
      <c r="EJ20" s="25">
        <v>64</v>
      </c>
      <c r="EK20" s="25">
        <v>62</v>
      </c>
      <c r="EL20" s="25">
        <v>1625</v>
      </c>
      <c r="EM20" s="25">
        <f t="shared" si="3"/>
        <v>1993</v>
      </c>
      <c r="EO20" s="25">
        <v>1009</v>
      </c>
      <c r="EP20" s="25">
        <v>1499</v>
      </c>
      <c r="EQ20" s="25">
        <v>172</v>
      </c>
      <c r="ER20" s="25">
        <v>42</v>
      </c>
    </row>
    <row r="21" spans="1:148" s="24" customFormat="1" ht="12" customHeight="1">
      <c r="A21" s="24">
        <v>49018</v>
      </c>
      <c r="B21" s="24" t="s">
        <v>137</v>
      </c>
      <c r="C21" s="19">
        <v>7</v>
      </c>
      <c r="D21" s="19">
        <v>6</v>
      </c>
      <c r="E21" s="19">
        <v>5</v>
      </c>
      <c r="F21" s="19">
        <v>5</v>
      </c>
      <c r="G21" s="19">
        <v>7</v>
      </c>
      <c r="H21" s="19">
        <v>6</v>
      </c>
      <c r="I21" s="19">
        <v>2</v>
      </c>
      <c r="J21" s="19">
        <v>5</v>
      </c>
      <c r="K21" s="19">
        <v>6</v>
      </c>
      <c r="L21" s="19">
        <v>2</v>
      </c>
      <c r="M21" s="19">
        <v>8</v>
      </c>
      <c r="N21" s="19">
        <v>5</v>
      </c>
      <c r="O21" s="19">
        <v>3</v>
      </c>
      <c r="P21" s="19">
        <v>3</v>
      </c>
      <c r="Q21" s="19">
        <v>5</v>
      </c>
      <c r="R21" s="19">
        <v>3</v>
      </c>
      <c r="S21" s="19">
        <v>1</v>
      </c>
      <c r="T21" s="19">
        <v>9</v>
      </c>
      <c r="U21" s="19">
        <v>3</v>
      </c>
      <c r="V21" s="19">
        <v>5</v>
      </c>
      <c r="W21" s="19">
        <v>5</v>
      </c>
      <c r="X21" s="19">
        <v>5</v>
      </c>
      <c r="Y21" s="19">
        <v>5</v>
      </c>
      <c r="Z21" s="19">
        <v>6</v>
      </c>
      <c r="AA21" s="19">
        <v>6</v>
      </c>
      <c r="AB21" s="19">
        <v>5</v>
      </c>
      <c r="AC21" s="19">
        <v>5</v>
      </c>
      <c r="AD21" s="19">
        <v>9</v>
      </c>
      <c r="AE21" s="19">
        <v>8</v>
      </c>
      <c r="AF21" s="19">
        <v>1</v>
      </c>
      <c r="AG21" s="19">
        <v>9</v>
      </c>
      <c r="AH21" s="19">
        <v>6</v>
      </c>
      <c r="AI21" s="19">
        <v>10</v>
      </c>
      <c r="AJ21" s="19">
        <v>15</v>
      </c>
      <c r="AK21" s="19">
        <v>14</v>
      </c>
      <c r="AL21" s="19">
        <v>10</v>
      </c>
      <c r="AM21" s="19">
        <v>11</v>
      </c>
      <c r="AN21" s="19">
        <v>3</v>
      </c>
      <c r="AO21" s="19">
        <v>8</v>
      </c>
      <c r="AP21" s="19">
        <v>15</v>
      </c>
      <c r="AQ21" s="19">
        <v>7</v>
      </c>
      <c r="AR21" s="19">
        <v>19</v>
      </c>
      <c r="AS21" s="19">
        <v>9</v>
      </c>
      <c r="AT21" s="19">
        <v>16</v>
      </c>
      <c r="AU21" s="19">
        <v>9</v>
      </c>
      <c r="AV21" s="19">
        <v>14</v>
      </c>
      <c r="AW21" s="19">
        <v>8</v>
      </c>
      <c r="AX21" s="19">
        <v>13</v>
      </c>
      <c r="AY21" s="19">
        <v>11</v>
      </c>
      <c r="AZ21" s="19">
        <v>13</v>
      </c>
      <c r="BA21" s="19">
        <v>8</v>
      </c>
      <c r="BB21" s="19">
        <v>4</v>
      </c>
      <c r="BC21" s="19">
        <v>8</v>
      </c>
      <c r="BD21" s="19">
        <v>6</v>
      </c>
      <c r="BE21" s="19">
        <v>5</v>
      </c>
      <c r="BF21" s="19">
        <v>6</v>
      </c>
      <c r="BG21" s="19">
        <v>4</v>
      </c>
      <c r="BH21" s="19">
        <v>12</v>
      </c>
      <c r="BI21" s="19">
        <v>12</v>
      </c>
      <c r="BJ21" s="19">
        <v>6</v>
      </c>
      <c r="BK21" s="19">
        <v>5</v>
      </c>
      <c r="BL21" s="19">
        <v>8</v>
      </c>
      <c r="BM21" s="19">
        <v>4</v>
      </c>
      <c r="BN21" s="19">
        <v>3</v>
      </c>
      <c r="BO21" s="19">
        <v>3</v>
      </c>
      <c r="BP21" s="19">
        <v>5</v>
      </c>
      <c r="BQ21" s="19">
        <v>4</v>
      </c>
      <c r="BR21" s="19">
        <v>1</v>
      </c>
      <c r="BS21" s="19">
        <v>5</v>
      </c>
      <c r="BT21" s="19">
        <v>2</v>
      </c>
      <c r="BU21" s="19">
        <v>3</v>
      </c>
      <c r="BV21" s="19">
        <v>3</v>
      </c>
      <c r="BW21" s="19">
        <v>1</v>
      </c>
      <c r="BX21" s="19">
        <v>2</v>
      </c>
      <c r="BY21" s="19">
        <v>1</v>
      </c>
      <c r="BZ21" s="19">
        <v>3</v>
      </c>
      <c r="CA21" s="19">
        <v>1</v>
      </c>
      <c r="CB21" s="19">
        <v>2</v>
      </c>
      <c r="CC21" s="19">
        <v>1</v>
      </c>
      <c r="CD21" s="19">
        <v>0</v>
      </c>
      <c r="CE21" s="19">
        <v>0</v>
      </c>
      <c r="CF21" s="19">
        <v>2</v>
      </c>
      <c r="CG21" s="19">
        <v>0</v>
      </c>
      <c r="CH21" s="19">
        <v>0</v>
      </c>
      <c r="CI21" s="19">
        <v>1</v>
      </c>
      <c r="CJ21" s="19">
        <v>1</v>
      </c>
      <c r="CK21" s="19">
        <v>0</v>
      </c>
      <c r="CL21" s="19">
        <v>0</v>
      </c>
      <c r="CM21" s="19">
        <v>0</v>
      </c>
      <c r="CN21" s="19">
        <v>0</v>
      </c>
      <c r="CO21" s="19">
        <v>1</v>
      </c>
      <c r="CP21" s="19">
        <v>0</v>
      </c>
      <c r="CQ21" s="19">
        <v>0</v>
      </c>
      <c r="CR21" s="19">
        <v>1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 t="e">
        <f t="shared" si="0"/>
        <v>#REF!</v>
      </c>
      <c r="DA21" s="19"/>
      <c r="DB21" s="19">
        <v>75</v>
      </c>
      <c r="DC21" s="19">
        <v>48</v>
      </c>
      <c r="DD21" s="19">
        <v>82</v>
      </c>
      <c r="DE21" s="19">
        <v>107</v>
      </c>
      <c r="DF21" s="19">
        <v>90</v>
      </c>
      <c r="DG21" s="19">
        <v>63</v>
      </c>
      <c r="DH21" s="19">
        <v>27</v>
      </c>
      <c r="DI21" s="19">
        <v>10</v>
      </c>
      <c r="DJ21" s="19">
        <v>3</v>
      </c>
      <c r="DK21" s="25">
        <f t="shared" si="1"/>
        <v>505</v>
      </c>
      <c r="DM21" s="25">
        <v>30</v>
      </c>
      <c r="DN21" s="25">
        <v>21</v>
      </c>
      <c r="DO21" s="25">
        <v>24</v>
      </c>
      <c r="DP21" s="25">
        <v>21</v>
      </c>
      <c r="DQ21" s="25">
        <v>27</v>
      </c>
      <c r="DR21" s="25">
        <v>28</v>
      </c>
      <c r="DS21" s="25">
        <v>54</v>
      </c>
      <c r="DT21" s="25">
        <v>47</v>
      </c>
      <c r="DU21" s="25">
        <v>60</v>
      </c>
      <c r="DV21" s="25">
        <v>59</v>
      </c>
      <c r="DW21" s="25">
        <v>31</v>
      </c>
      <c r="DX21" s="25">
        <v>40</v>
      </c>
      <c r="DY21" s="25">
        <v>23</v>
      </c>
      <c r="DZ21" s="25">
        <v>17</v>
      </c>
      <c r="EA21" s="25">
        <v>10</v>
      </c>
      <c r="EB21" s="25">
        <v>7</v>
      </c>
      <c r="EC21" s="25">
        <v>3</v>
      </c>
      <c r="ED21" s="25">
        <v>3</v>
      </c>
      <c r="EE21" s="25">
        <f t="shared" si="2"/>
        <v>505</v>
      </c>
      <c r="EG21" s="25">
        <v>18</v>
      </c>
      <c r="EH21" s="25">
        <v>18</v>
      </c>
      <c r="EI21" s="25">
        <v>23</v>
      </c>
      <c r="EJ21" s="25">
        <v>11</v>
      </c>
      <c r="EK21" s="25">
        <v>18</v>
      </c>
      <c r="EL21" s="25">
        <v>417</v>
      </c>
      <c r="EM21" s="25">
        <f t="shared" si="3"/>
        <v>505</v>
      </c>
      <c r="EO21" s="25">
        <v>296</v>
      </c>
      <c r="EP21" s="25">
        <v>390</v>
      </c>
      <c r="EQ21" s="25">
        <v>40</v>
      </c>
      <c r="ER21" s="25">
        <v>13</v>
      </c>
    </row>
    <row r="22" spans="1:148" s="24" customFormat="1" ht="12" customHeight="1">
      <c r="A22" s="24">
        <v>49019</v>
      </c>
      <c r="B22" s="24" t="s">
        <v>138</v>
      </c>
      <c r="C22" s="19">
        <v>0</v>
      </c>
      <c r="D22" s="19">
        <v>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1</v>
      </c>
      <c r="L22" s="19">
        <v>1</v>
      </c>
      <c r="M22" s="19">
        <v>0</v>
      </c>
      <c r="N22" s="19">
        <v>1</v>
      </c>
      <c r="O22" s="19">
        <v>0</v>
      </c>
      <c r="P22" s="19">
        <v>0</v>
      </c>
      <c r="Q22" s="19">
        <v>0</v>
      </c>
      <c r="R22" s="19">
        <v>2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</v>
      </c>
      <c r="Y22" s="19">
        <v>1</v>
      </c>
      <c r="Z22" s="19">
        <v>1</v>
      </c>
      <c r="AA22" s="19">
        <v>3</v>
      </c>
      <c r="AB22" s="19">
        <v>0</v>
      </c>
      <c r="AC22" s="19">
        <v>0</v>
      </c>
      <c r="AD22" s="19">
        <v>1</v>
      </c>
      <c r="AE22" s="19">
        <v>1</v>
      </c>
      <c r="AF22" s="19">
        <v>0</v>
      </c>
      <c r="AG22" s="19">
        <v>0</v>
      </c>
      <c r="AH22" s="19">
        <v>1</v>
      </c>
      <c r="AI22" s="19">
        <v>1</v>
      </c>
      <c r="AJ22" s="19">
        <v>0</v>
      </c>
      <c r="AK22" s="19">
        <v>0</v>
      </c>
      <c r="AL22" s="19">
        <v>2</v>
      </c>
      <c r="AM22" s="19">
        <v>1</v>
      </c>
      <c r="AN22" s="19">
        <v>1</v>
      </c>
      <c r="AO22" s="19">
        <v>0</v>
      </c>
      <c r="AP22" s="19">
        <v>1</v>
      </c>
      <c r="AQ22" s="19">
        <v>2</v>
      </c>
      <c r="AR22" s="19">
        <v>0</v>
      </c>
      <c r="AS22" s="19">
        <v>0</v>
      </c>
      <c r="AT22" s="19">
        <v>1</v>
      </c>
      <c r="AU22" s="19">
        <v>0</v>
      </c>
      <c r="AV22" s="19">
        <v>3</v>
      </c>
      <c r="AW22" s="19">
        <v>1</v>
      </c>
      <c r="AX22" s="19">
        <v>1</v>
      </c>
      <c r="AY22" s="19">
        <v>1</v>
      </c>
      <c r="AZ22" s="19">
        <v>1</v>
      </c>
      <c r="BA22" s="19">
        <v>0</v>
      </c>
      <c r="BB22" s="19">
        <v>2</v>
      </c>
      <c r="BC22" s="19">
        <v>3</v>
      </c>
      <c r="BD22" s="19">
        <v>1</v>
      </c>
      <c r="BE22" s="19">
        <v>2</v>
      </c>
      <c r="BF22" s="19">
        <v>1</v>
      </c>
      <c r="BG22" s="19">
        <v>1</v>
      </c>
      <c r="BH22" s="19">
        <v>2</v>
      </c>
      <c r="BI22" s="19">
        <v>3</v>
      </c>
      <c r="BJ22" s="19">
        <v>1</v>
      </c>
      <c r="BK22" s="19">
        <v>1</v>
      </c>
      <c r="BL22" s="19">
        <v>2</v>
      </c>
      <c r="BM22" s="19">
        <v>2</v>
      </c>
      <c r="BN22" s="19">
        <v>0</v>
      </c>
      <c r="BO22" s="19">
        <v>1</v>
      </c>
      <c r="BP22" s="19">
        <v>1</v>
      </c>
      <c r="BQ22" s="19">
        <v>1</v>
      </c>
      <c r="BR22" s="19">
        <v>0</v>
      </c>
      <c r="BS22" s="19">
        <v>3</v>
      </c>
      <c r="BT22" s="19">
        <v>0</v>
      </c>
      <c r="BU22" s="19">
        <v>1</v>
      </c>
      <c r="BV22" s="19">
        <v>0</v>
      </c>
      <c r="BW22" s="19">
        <v>2</v>
      </c>
      <c r="BX22" s="19">
        <v>0</v>
      </c>
      <c r="BY22" s="19">
        <v>0</v>
      </c>
      <c r="BZ22" s="19">
        <v>0</v>
      </c>
      <c r="CA22" s="19">
        <v>1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 t="e">
        <f t="shared" si="0"/>
        <v>#REF!</v>
      </c>
      <c r="DA22" s="19"/>
      <c r="DB22" s="19">
        <v>4</v>
      </c>
      <c r="DC22" s="19">
        <v>8</v>
      </c>
      <c r="DD22" s="19">
        <v>4</v>
      </c>
      <c r="DE22" s="19">
        <v>8</v>
      </c>
      <c r="DF22" s="19">
        <v>15</v>
      </c>
      <c r="DG22" s="19">
        <v>14</v>
      </c>
      <c r="DH22" s="19">
        <v>8</v>
      </c>
      <c r="DI22" s="19">
        <v>1</v>
      </c>
      <c r="DJ22" s="19">
        <v>0</v>
      </c>
      <c r="DK22" s="25">
        <f t="shared" si="1"/>
        <v>62</v>
      </c>
      <c r="DM22" s="25">
        <v>1</v>
      </c>
      <c r="DN22" s="25">
        <v>2</v>
      </c>
      <c r="DO22" s="25">
        <v>1</v>
      </c>
      <c r="DP22" s="25">
        <v>2</v>
      </c>
      <c r="DQ22" s="25">
        <v>6</v>
      </c>
      <c r="DR22" s="25">
        <v>2</v>
      </c>
      <c r="DS22" s="25">
        <v>2</v>
      </c>
      <c r="DT22" s="25">
        <v>5</v>
      </c>
      <c r="DU22" s="25">
        <v>3</v>
      </c>
      <c r="DV22" s="25">
        <v>7</v>
      </c>
      <c r="DW22" s="25">
        <v>8</v>
      </c>
      <c r="DX22" s="25">
        <v>8</v>
      </c>
      <c r="DY22" s="25">
        <v>6</v>
      </c>
      <c r="DZ22" s="25">
        <v>5</v>
      </c>
      <c r="EA22" s="25">
        <v>3</v>
      </c>
      <c r="EB22" s="25">
        <v>1</v>
      </c>
      <c r="EC22" s="25">
        <v>0</v>
      </c>
      <c r="ED22" s="25">
        <v>0</v>
      </c>
      <c r="EE22" s="25">
        <f t="shared" si="2"/>
        <v>62</v>
      </c>
      <c r="EG22" s="25">
        <v>0</v>
      </c>
      <c r="EH22" s="25">
        <v>1</v>
      </c>
      <c r="EI22" s="25">
        <v>2</v>
      </c>
      <c r="EJ22" s="25">
        <v>1</v>
      </c>
      <c r="EK22" s="25">
        <v>2</v>
      </c>
      <c r="EL22" s="25">
        <v>56</v>
      </c>
      <c r="EM22" s="25">
        <f t="shared" si="3"/>
        <v>62</v>
      </c>
      <c r="EO22" s="25">
        <v>27</v>
      </c>
      <c r="EP22" s="25">
        <v>49</v>
      </c>
      <c r="EQ22" s="25">
        <v>9</v>
      </c>
      <c r="ER22" s="25">
        <v>1</v>
      </c>
    </row>
    <row r="23" spans="1:148" s="24" customFormat="1" ht="12" customHeight="1">
      <c r="A23" s="24">
        <v>49020</v>
      </c>
      <c r="B23" s="24" t="s">
        <v>139</v>
      </c>
      <c r="C23" s="19">
        <v>2</v>
      </c>
      <c r="D23" s="19">
        <v>2</v>
      </c>
      <c r="E23" s="19">
        <v>3</v>
      </c>
      <c r="F23" s="19">
        <v>2</v>
      </c>
      <c r="G23" s="19">
        <v>2</v>
      </c>
      <c r="H23" s="19">
        <v>4</v>
      </c>
      <c r="I23" s="19">
        <v>2</v>
      </c>
      <c r="J23" s="19">
        <v>5</v>
      </c>
      <c r="K23" s="19">
        <v>2</v>
      </c>
      <c r="L23" s="19">
        <v>1</v>
      </c>
      <c r="M23" s="19">
        <v>3</v>
      </c>
      <c r="N23" s="19">
        <v>4</v>
      </c>
      <c r="O23" s="19">
        <v>1</v>
      </c>
      <c r="P23" s="19">
        <v>2</v>
      </c>
      <c r="Q23" s="19">
        <v>2</v>
      </c>
      <c r="R23" s="19">
        <v>8</v>
      </c>
      <c r="S23" s="19">
        <v>8</v>
      </c>
      <c r="T23" s="19">
        <v>5</v>
      </c>
      <c r="U23" s="19">
        <v>7</v>
      </c>
      <c r="V23" s="19">
        <v>3</v>
      </c>
      <c r="W23" s="19">
        <v>3</v>
      </c>
      <c r="X23" s="19">
        <v>4</v>
      </c>
      <c r="Y23" s="19">
        <v>11</v>
      </c>
      <c r="Z23" s="19">
        <v>8</v>
      </c>
      <c r="AA23" s="19">
        <v>11</v>
      </c>
      <c r="AB23" s="19">
        <v>7</v>
      </c>
      <c r="AC23" s="19">
        <v>11</v>
      </c>
      <c r="AD23" s="19">
        <v>5</v>
      </c>
      <c r="AE23" s="19">
        <v>7</v>
      </c>
      <c r="AF23" s="19">
        <v>5</v>
      </c>
      <c r="AG23" s="19">
        <v>6</v>
      </c>
      <c r="AH23" s="19">
        <v>8</v>
      </c>
      <c r="AI23" s="19">
        <v>9</v>
      </c>
      <c r="AJ23" s="19">
        <v>4</v>
      </c>
      <c r="AK23" s="19">
        <v>5</v>
      </c>
      <c r="AL23" s="19">
        <v>4</v>
      </c>
      <c r="AM23" s="19">
        <v>10</v>
      </c>
      <c r="AN23" s="19">
        <v>5</v>
      </c>
      <c r="AO23" s="19">
        <v>12</v>
      </c>
      <c r="AP23" s="19">
        <v>6</v>
      </c>
      <c r="AQ23" s="19">
        <v>10</v>
      </c>
      <c r="AR23" s="19">
        <v>7</v>
      </c>
      <c r="AS23" s="19">
        <v>4</v>
      </c>
      <c r="AT23" s="19">
        <v>2</v>
      </c>
      <c r="AU23" s="19">
        <v>12</v>
      </c>
      <c r="AV23" s="19">
        <v>11</v>
      </c>
      <c r="AW23" s="19">
        <v>11</v>
      </c>
      <c r="AX23" s="19">
        <v>7</v>
      </c>
      <c r="AY23" s="19">
        <v>7</v>
      </c>
      <c r="AZ23" s="19">
        <v>8</v>
      </c>
      <c r="BA23" s="19">
        <v>8</v>
      </c>
      <c r="BB23" s="19">
        <v>5</v>
      </c>
      <c r="BC23" s="19">
        <v>11</v>
      </c>
      <c r="BD23" s="19">
        <v>4</v>
      </c>
      <c r="BE23" s="19">
        <v>5</v>
      </c>
      <c r="BF23" s="19">
        <v>3</v>
      </c>
      <c r="BG23" s="19">
        <v>6</v>
      </c>
      <c r="BH23" s="19">
        <v>6</v>
      </c>
      <c r="BI23" s="19">
        <v>2</v>
      </c>
      <c r="BJ23" s="19">
        <v>6</v>
      </c>
      <c r="BK23" s="19">
        <v>5</v>
      </c>
      <c r="BL23" s="19">
        <v>5</v>
      </c>
      <c r="BM23" s="19">
        <v>5</v>
      </c>
      <c r="BN23" s="19">
        <v>4</v>
      </c>
      <c r="BO23" s="19">
        <v>3</v>
      </c>
      <c r="BP23" s="19">
        <v>3</v>
      </c>
      <c r="BQ23" s="19">
        <v>1</v>
      </c>
      <c r="BR23" s="19">
        <v>0</v>
      </c>
      <c r="BS23" s="19">
        <v>3</v>
      </c>
      <c r="BT23" s="19">
        <v>4</v>
      </c>
      <c r="BU23" s="19">
        <v>3</v>
      </c>
      <c r="BV23" s="19">
        <v>2</v>
      </c>
      <c r="BW23" s="19">
        <v>1</v>
      </c>
      <c r="BX23" s="19">
        <v>5</v>
      </c>
      <c r="BY23" s="19">
        <v>1</v>
      </c>
      <c r="BZ23" s="19">
        <v>0</v>
      </c>
      <c r="CA23" s="19">
        <v>2</v>
      </c>
      <c r="CB23" s="19">
        <v>1</v>
      </c>
      <c r="CC23" s="19">
        <v>1</v>
      </c>
      <c r="CD23" s="19">
        <v>1</v>
      </c>
      <c r="CE23" s="19">
        <v>1</v>
      </c>
      <c r="CF23" s="19">
        <v>0</v>
      </c>
      <c r="CG23" s="19">
        <v>3</v>
      </c>
      <c r="CH23" s="19">
        <v>1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 t="e">
        <f t="shared" si="0"/>
        <v>#REF!</v>
      </c>
      <c r="DA23" s="19"/>
      <c r="DB23" s="19">
        <v>37</v>
      </c>
      <c r="DC23" s="19">
        <v>68</v>
      </c>
      <c r="DD23" s="19">
        <v>67</v>
      </c>
      <c r="DE23" s="19">
        <v>72</v>
      </c>
      <c r="DF23" s="19">
        <v>77</v>
      </c>
      <c r="DG23" s="19">
        <v>45</v>
      </c>
      <c r="DH23" s="19">
        <v>23</v>
      </c>
      <c r="DI23" s="19">
        <v>10</v>
      </c>
      <c r="DJ23" s="19">
        <v>0</v>
      </c>
      <c r="DK23" s="25">
        <f t="shared" si="1"/>
        <v>399</v>
      </c>
      <c r="DM23" s="25">
        <v>11</v>
      </c>
      <c r="DN23" s="25">
        <v>14</v>
      </c>
      <c r="DO23" s="25">
        <v>12</v>
      </c>
      <c r="DP23" s="25">
        <v>31</v>
      </c>
      <c r="DQ23" s="25">
        <v>37</v>
      </c>
      <c r="DR23" s="25">
        <v>35</v>
      </c>
      <c r="DS23" s="25">
        <v>32</v>
      </c>
      <c r="DT23" s="25">
        <v>37</v>
      </c>
      <c r="DU23" s="25">
        <v>35</v>
      </c>
      <c r="DV23" s="25">
        <v>44</v>
      </c>
      <c r="DW23" s="25">
        <v>33</v>
      </c>
      <c r="DX23" s="25">
        <v>23</v>
      </c>
      <c r="DY23" s="25">
        <v>22</v>
      </c>
      <c r="DZ23" s="25">
        <v>11</v>
      </c>
      <c r="EA23" s="25">
        <v>12</v>
      </c>
      <c r="EB23" s="25">
        <v>5</v>
      </c>
      <c r="EC23" s="25">
        <v>5</v>
      </c>
      <c r="ED23" s="25">
        <v>0</v>
      </c>
      <c r="EE23" s="25">
        <f t="shared" si="2"/>
        <v>399</v>
      </c>
      <c r="EG23" s="25">
        <v>7</v>
      </c>
      <c r="EH23" s="25">
        <v>8</v>
      </c>
      <c r="EI23" s="25">
        <v>13</v>
      </c>
      <c r="EJ23" s="25">
        <v>7</v>
      </c>
      <c r="EK23" s="25">
        <v>23</v>
      </c>
      <c r="EL23" s="25">
        <v>341</v>
      </c>
      <c r="EM23" s="25">
        <f t="shared" si="3"/>
        <v>399</v>
      </c>
      <c r="EO23" s="25">
        <v>251</v>
      </c>
      <c r="EP23" s="25">
        <v>329</v>
      </c>
      <c r="EQ23" s="25">
        <v>33</v>
      </c>
      <c r="ER23" s="25">
        <v>10</v>
      </c>
    </row>
    <row r="24" spans="1:148" s="13" customFormat="1" ht="12" customHeight="1">
      <c r="A24" s="14"/>
      <c r="B24" s="14" t="s">
        <v>140</v>
      </c>
      <c r="C24" s="14">
        <f>SUM(C5:C23)</f>
        <v>289</v>
      </c>
      <c r="D24" s="14">
        <f>SUM(D5:D23)</f>
        <v>303</v>
      </c>
      <c r="E24" s="14">
        <f>SUM(E5:E23)</f>
        <v>309</v>
      </c>
      <c r="F24" s="14">
        <f>SUM(F5:F23)</f>
        <v>277</v>
      </c>
      <c r="G24" s="14">
        <f>SUM(G5:G23)</f>
        <v>292</v>
      </c>
      <c r="H24" s="14">
        <f>SUM(H5:H23)</f>
        <v>277</v>
      </c>
      <c r="I24" s="14">
        <f>SUM(I5:I23)</f>
        <v>304</v>
      </c>
      <c r="J24" s="14">
        <f>SUM(J5:J23)</f>
        <v>295</v>
      </c>
      <c r="K24" s="14">
        <f>SUM(K5:K23)</f>
        <v>283</v>
      </c>
      <c r="L24" s="14">
        <f>SUM(L5:L23)</f>
        <v>247</v>
      </c>
      <c r="M24" s="14">
        <f>SUM(M5:M23)</f>
        <v>273</v>
      </c>
      <c r="N24" s="14">
        <f>SUM(N5:N23)</f>
        <v>263</v>
      </c>
      <c r="O24" s="14">
        <f>SUM(O5:O23)</f>
        <v>237</v>
      </c>
      <c r="P24" s="14">
        <f>SUM(P5:P23)</f>
        <v>222</v>
      </c>
      <c r="Q24" s="14">
        <f>SUM(Q5:Q23)</f>
        <v>211</v>
      </c>
      <c r="R24" s="14">
        <f>SUM(R5:R23)</f>
        <v>199</v>
      </c>
      <c r="S24" s="14">
        <f>SUM(S5:S23)</f>
        <v>236</v>
      </c>
      <c r="T24" s="14">
        <f>SUM(T5:T23)</f>
        <v>218</v>
      </c>
      <c r="U24" s="14">
        <f>SUM(U5:U23)</f>
        <v>201</v>
      </c>
      <c r="V24" s="14">
        <f>SUM(V5:V23)</f>
        <v>189</v>
      </c>
      <c r="W24" s="14">
        <f>SUM(W5:W23)</f>
        <v>226</v>
      </c>
      <c r="X24" s="14">
        <f>SUM(X5:X23)</f>
        <v>262</v>
      </c>
      <c r="Y24" s="14">
        <f>SUM(Y5:Y23)</f>
        <v>311</v>
      </c>
      <c r="Z24" s="14">
        <f>SUM(Z5:Z23)</f>
        <v>343</v>
      </c>
      <c r="AA24" s="14">
        <f>SUM(AA5:AA23)</f>
        <v>340</v>
      </c>
      <c r="AB24" s="14">
        <f>SUM(AB5:AB23)</f>
        <v>336</v>
      </c>
      <c r="AC24" s="14">
        <f>SUM(AC5:AC23)</f>
        <v>357</v>
      </c>
      <c r="AD24" s="14">
        <f>SUM(AD5:AD23)</f>
        <v>366</v>
      </c>
      <c r="AE24" s="14">
        <f>SUM(AE5:AE23)</f>
        <v>452</v>
      </c>
      <c r="AF24" s="14">
        <f>SUM(AF5:AF23)</f>
        <v>417</v>
      </c>
      <c r="AG24" s="14">
        <f>SUM(AG5:AG23)</f>
        <v>453</v>
      </c>
      <c r="AH24" s="14">
        <f>SUM(AH5:AH23)</f>
        <v>493</v>
      </c>
      <c r="AI24" s="14">
        <f>SUM(AI5:AI23)</f>
        <v>520</v>
      </c>
      <c r="AJ24" s="14">
        <f>SUM(AJ5:AJ23)</f>
        <v>546</v>
      </c>
      <c r="AK24" s="14">
        <f>SUM(AK5:AK23)</f>
        <v>556</v>
      </c>
      <c r="AL24" s="14">
        <f>SUM(AL5:AL23)</f>
        <v>562</v>
      </c>
      <c r="AM24" s="14">
        <f>SUM(AM5:AM23)</f>
        <v>581</v>
      </c>
      <c r="AN24" s="14">
        <f>SUM(AN5:AN23)</f>
        <v>579</v>
      </c>
      <c r="AO24" s="14">
        <f>SUM(AO5:AO23)</f>
        <v>591</v>
      </c>
      <c r="AP24" s="14">
        <f>SUM(AP5:AP23)</f>
        <v>563</v>
      </c>
      <c r="AQ24" s="14">
        <f>SUM(AQ5:AQ23)</f>
        <v>571</v>
      </c>
      <c r="AR24" s="14">
        <f>SUM(AR5:AR23)</f>
        <v>589</v>
      </c>
      <c r="AS24" s="14">
        <f>SUM(AS5:AS23)</f>
        <v>575</v>
      </c>
      <c r="AT24" s="14">
        <f>SUM(AT5:AT23)</f>
        <v>572</v>
      </c>
      <c r="AU24" s="14">
        <f>SUM(AU5:AU23)</f>
        <v>506</v>
      </c>
      <c r="AV24" s="14">
        <f>SUM(AV5:AV23)</f>
        <v>525</v>
      </c>
      <c r="AW24" s="14">
        <f>SUM(AW5:AW23)</f>
        <v>523</v>
      </c>
      <c r="AX24" s="14">
        <f>SUM(AX5:AX23)</f>
        <v>462</v>
      </c>
      <c r="AY24" s="14">
        <f>SUM(AY5:AY23)</f>
        <v>455</v>
      </c>
      <c r="AZ24" s="14">
        <f>SUM(AZ5:AZ23)</f>
        <v>475</v>
      </c>
      <c r="BA24" s="14">
        <f>SUM(BA5:BA23)</f>
        <v>476</v>
      </c>
      <c r="BB24" s="14">
        <f>SUM(BB5:BB23)</f>
        <v>423</v>
      </c>
      <c r="BC24" s="14">
        <f>SUM(BC5:BC23)</f>
        <v>441</v>
      </c>
      <c r="BD24" s="14">
        <f>SUM(BD5:BD23)</f>
        <v>451</v>
      </c>
      <c r="BE24" s="14">
        <f>SUM(BE5:BE23)</f>
        <v>355</v>
      </c>
      <c r="BF24" s="14">
        <f>SUM(BF5:BF23)</f>
        <v>323</v>
      </c>
      <c r="BG24" s="14">
        <f>SUM(BG5:BG23)</f>
        <v>359</v>
      </c>
      <c r="BH24" s="14">
        <f>SUM(BH5:BH23)</f>
        <v>369</v>
      </c>
      <c r="BI24" s="14">
        <f>SUM(BI5:BI23)</f>
        <v>337</v>
      </c>
      <c r="BJ24" s="14">
        <f>SUM(BJ5:BJ23)</f>
        <v>365</v>
      </c>
      <c r="BK24" s="14">
        <f>SUM(BK5:BK23)</f>
        <v>311</v>
      </c>
      <c r="BL24" s="14">
        <f>SUM(BL5:BL23)</f>
        <v>297</v>
      </c>
      <c r="BM24" s="14">
        <f>SUM(BM5:BM23)</f>
        <v>260</v>
      </c>
      <c r="BN24" s="14">
        <f>SUM(BN5:BN23)</f>
        <v>246</v>
      </c>
      <c r="BO24" s="14">
        <f>SUM(BO5:BO23)</f>
        <v>238</v>
      </c>
      <c r="BP24" s="14">
        <f>SUM(BP5:BP23)</f>
        <v>243</v>
      </c>
      <c r="BQ24" s="14">
        <f>SUM(BQ5:BQ23)</f>
        <v>186</v>
      </c>
      <c r="BR24" s="14">
        <f>SUM(BR5:BR23)</f>
        <v>162</v>
      </c>
      <c r="BS24" s="14">
        <f>SUM(BS5:BS23)</f>
        <v>179</v>
      </c>
      <c r="BT24" s="14">
        <f>SUM(BT5:BT23)</f>
        <v>143</v>
      </c>
      <c r="BU24" s="14">
        <f>SUM(BU5:BU23)</f>
        <v>136</v>
      </c>
      <c r="BV24" s="14">
        <f>SUM(BV5:BV23)</f>
        <v>143</v>
      </c>
      <c r="BW24" s="14">
        <f>SUM(BW5:BW23)</f>
        <v>100</v>
      </c>
      <c r="BX24" s="14">
        <f>SUM(BX5:BX23)</f>
        <v>102</v>
      </c>
      <c r="BY24" s="14">
        <f>SUM(BY5:BY23)</f>
        <v>86</v>
      </c>
      <c r="BZ24" s="14">
        <f>SUM(BZ5:BZ23)</f>
        <v>70</v>
      </c>
      <c r="CA24" s="14">
        <f>SUM(CA5:CA23)</f>
        <v>58</v>
      </c>
      <c r="CB24" s="14">
        <f>SUM(CB5:CB23)</f>
        <v>58</v>
      </c>
      <c r="CC24" s="14">
        <f>SUM(CC5:CC23)</f>
        <v>59</v>
      </c>
      <c r="CD24" s="14">
        <f>SUM(CD5:CD23)</f>
        <v>37</v>
      </c>
      <c r="CE24" s="14">
        <f>SUM(CE5:CE23)</f>
        <v>55</v>
      </c>
      <c r="CF24" s="14">
        <f>SUM(CF5:CF23)</f>
        <v>47</v>
      </c>
      <c r="CG24" s="14">
        <f>SUM(CG5:CG23)</f>
        <v>40</v>
      </c>
      <c r="CH24" s="14">
        <f>SUM(CH5:CH23)</f>
        <v>31</v>
      </c>
      <c r="CI24" s="14">
        <f>SUM(CI5:CI23)</f>
        <v>29</v>
      </c>
      <c r="CJ24" s="14">
        <f>SUM(CJ5:CJ23)</f>
        <v>26</v>
      </c>
      <c r="CK24" s="14">
        <f>SUM(CK5:CK23)</f>
        <v>24</v>
      </c>
      <c r="CL24" s="14">
        <f>SUM(CL5:CL23)</f>
        <v>11</v>
      </c>
      <c r="CM24" s="14">
        <f>SUM(CM5:CM23)</f>
        <v>9</v>
      </c>
      <c r="CN24" s="14">
        <f>SUM(CN5:CN23)</f>
        <v>9</v>
      </c>
      <c r="CO24" s="14">
        <f>SUM(CO5:CO23)</f>
        <v>11</v>
      </c>
      <c r="CP24" s="14">
        <f>SUM(CP5:CP23)</f>
        <v>3</v>
      </c>
      <c r="CQ24" s="14">
        <f>SUM(CQ5:CQ23)</f>
        <v>3</v>
      </c>
      <c r="CR24" s="14">
        <f>SUM(CR5:CR23)</f>
        <v>6</v>
      </c>
      <c r="CS24" s="14">
        <f>SUM(CS5:CS23)</f>
        <v>2</v>
      </c>
      <c r="CT24" s="14">
        <f>SUM(CT5:CT23)</f>
        <v>4</v>
      </c>
      <c r="CU24" s="14">
        <f>SUM(CU5:CU23)</f>
        <v>7</v>
      </c>
      <c r="CV24" s="14">
        <f>SUM(CV5:CV23)</f>
        <v>1</v>
      </c>
      <c r="CW24" s="14">
        <f>SUM(CW5:CW23)</f>
        <v>2</v>
      </c>
      <c r="CX24" s="14">
        <f>SUM(CX5:CX23)</f>
        <v>2</v>
      </c>
      <c r="CY24" s="14">
        <f>SUM(CY5:CY23)</f>
        <v>2</v>
      </c>
      <c r="CZ24" s="14" t="e">
        <f>SUM(CZ5:CZ23)</f>
        <v>#REF!</v>
      </c>
      <c r="DA24" s="9"/>
      <c r="DB24" s="14">
        <f>SUM(DB5:DB23)</f>
        <v>4082</v>
      </c>
      <c r="DC24" s="14">
        <f>SUM(DC5:DC23)</f>
        <v>2525</v>
      </c>
      <c r="DD24" s="14">
        <f>SUM(DD5:DD23)</f>
        <v>4496</v>
      </c>
      <c r="DE24" s="14">
        <f>SUM(DE5:DE23)</f>
        <v>5689</v>
      </c>
      <c r="DF24" s="14">
        <f>SUM(DF5:DF23)</f>
        <v>4586</v>
      </c>
      <c r="DG24" s="14">
        <f>SUM(DG5:DG23)</f>
        <v>3105</v>
      </c>
      <c r="DH24" s="14">
        <f>SUM(DH5:DH23)</f>
        <v>1480</v>
      </c>
      <c r="DI24" s="14">
        <f>SUM(DI5:DI23)</f>
        <v>484</v>
      </c>
      <c r="DJ24" s="14">
        <f>SUM(DJ5:DJ23)</f>
        <v>122</v>
      </c>
      <c r="DK24" s="14">
        <f t="shared" si="1"/>
        <v>26569</v>
      </c>
      <c r="DL24" s="9"/>
      <c r="DM24" s="14">
        <f>SUM(DM5:DM23)</f>
        <v>1470</v>
      </c>
      <c r="DN24" s="14">
        <f>SUM(DN5:DN23)</f>
        <v>1406</v>
      </c>
      <c r="DO24" s="14">
        <f>SUM(DO5:DO23)</f>
        <v>1206</v>
      </c>
      <c r="DP24" s="14">
        <f>SUM(DP5:DP23)</f>
        <v>1043</v>
      </c>
      <c r="DQ24" s="14">
        <f>SUM(DQ5:DQ23)</f>
        <v>1482</v>
      </c>
      <c r="DR24" s="14">
        <f>SUM(DR5:DR23)</f>
        <v>1928</v>
      </c>
      <c r="DS24" s="14">
        <f>SUM(DS5:DS23)</f>
        <v>2568</v>
      </c>
      <c r="DT24" s="14">
        <f>SUM(DT5:DT23)</f>
        <v>2876</v>
      </c>
      <c r="DU24" s="14">
        <f>SUM(DU5:DU23)</f>
        <v>2813</v>
      </c>
      <c r="DV24" s="14">
        <f>SUM(DV5:DV23)</f>
        <v>2440</v>
      </c>
      <c r="DW24" s="14">
        <f>SUM(DW5:DW23)</f>
        <v>2146</v>
      </c>
      <c r="DX24" s="14">
        <f>SUM(DX5:DX23)</f>
        <v>1753</v>
      </c>
      <c r="DY24" s="14">
        <f>SUM(DY5:DY23)</f>
        <v>1352</v>
      </c>
      <c r="DZ24" s="14">
        <f>SUM(DZ5:DZ23)</f>
        <v>913</v>
      </c>
      <c r="EA24" s="14">
        <f>SUM(EA5:EA23)</f>
        <v>567</v>
      </c>
      <c r="EB24" s="14">
        <f>SUM(EB5:EB23)</f>
        <v>282</v>
      </c>
      <c r="EC24" s="14">
        <f>SUM(EC5:EC23)</f>
        <v>202</v>
      </c>
      <c r="ED24" s="14">
        <f>SUM(ED5:ED23)</f>
        <v>122</v>
      </c>
      <c r="EE24" s="14">
        <f>SUM(EE5:EE23)</f>
        <v>26569</v>
      </c>
      <c r="EF24" s="9"/>
      <c r="EG24" s="14">
        <f>(C24+D24+E24)</f>
        <v>901</v>
      </c>
      <c r="EH24" s="14">
        <f>(F24+G24+H24)</f>
        <v>846</v>
      </c>
      <c r="EI24" s="14">
        <f>(I24+J24+K24+L24+M24)</f>
        <v>1402</v>
      </c>
      <c r="EJ24" s="14">
        <f>(N24+O24+P24)</f>
        <v>722</v>
      </c>
      <c r="EK24" s="14">
        <f>(Q24+R24+S24+T24)</f>
        <v>864</v>
      </c>
      <c r="EL24" s="14">
        <f>(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+CU24+CV24+CW24+CX24+CY24)</f>
        <v>21834</v>
      </c>
      <c r="EM24" s="14">
        <f>SUM(EM5:EM23)</f>
        <v>26569</v>
      </c>
      <c r="EN24" s="9"/>
      <c r="EO24" s="14">
        <f>SUM(EO5:EO23)</f>
        <v>15150</v>
      </c>
      <c r="EP24" s="14">
        <f>SUM(EP5:EP23)</f>
        <v>20401</v>
      </c>
      <c r="EQ24" s="14">
        <f>SUM(EQ5:EQ23)</f>
        <v>2086</v>
      </c>
      <c r="ER24" s="14">
        <f>SUM(ER5:ER23)</f>
        <v>606</v>
      </c>
    </row>
    <row r="25" spans="1:256" s="17" customFormat="1" ht="11.25" customHeight="1">
      <c r="A25" s="16" t="s">
        <v>55</v>
      </c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2701388888888889" right="0.4201388888888889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9"/>
  <sheetViews>
    <sheetView workbookViewId="0" topLeftCell="A4">
      <selection activeCell="A39" sqref="A39"/>
    </sheetView>
  </sheetViews>
  <sheetFormatPr defaultColWidth="8.00390625" defaultRowHeight="12.75" customHeight="1"/>
  <cols>
    <col min="1" max="1" width="10.8515625" style="0" customWidth="1"/>
    <col min="2" max="3" width="22.7109375" style="0" customWidth="1"/>
    <col min="4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>
        <v>1272</v>
      </c>
      <c r="EP4" s="7">
        <v>1585</v>
      </c>
      <c r="EQ4" s="7">
        <v>111</v>
      </c>
      <c r="ER4" s="7">
        <v>36</v>
      </c>
    </row>
    <row r="5" spans="1:148" s="24" customFormat="1" ht="12" customHeight="1">
      <c r="A5" s="24">
        <v>46001</v>
      </c>
      <c r="B5" s="24" t="s">
        <v>141</v>
      </c>
      <c r="C5" s="23">
        <v>36</v>
      </c>
      <c r="D5" s="23">
        <v>35</v>
      </c>
      <c r="E5" s="23">
        <v>33</v>
      </c>
      <c r="F5" s="23">
        <v>27</v>
      </c>
      <c r="G5" s="23">
        <v>39</v>
      </c>
      <c r="H5" s="23">
        <v>24</v>
      </c>
      <c r="I5" s="23">
        <v>36</v>
      </c>
      <c r="J5" s="23">
        <v>38</v>
      </c>
      <c r="K5" s="23">
        <v>31</v>
      </c>
      <c r="L5" s="23">
        <v>35</v>
      </c>
      <c r="M5" s="23">
        <v>31</v>
      </c>
      <c r="N5" s="23">
        <v>22</v>
      </c>
      <c r="O5" s="23">
        <v>39</v>
      </c>
      <c r="P5" s="23">
        <v>30</v>
      </c>
      <c r="Q5" s="23">
        <v>30</v>
      </c>
      <c r="R5" s="23">
        <v>26</v>
      </c>
      <c r="S5" s="23">
        <v>27</v>
      </c>
      <c r="T5" s="23">
        <v>17</v>
      </c>
      <c r="U5" s="23">
        <v>27</v>
      </c>
      <c r="V5" s="23">
        <v>19</v>
      </c>
      <c r="W5" s="23">
        <v>29</v>
      </c>
      <c r="X5" s="23">
        <v>28</v>
      </c>
      <c r="Y5" s="23">
        <v>25</v>
      </c>
      <c r="Z5" s="23">
        <v>20</v>
      </c>
      <c r="AA5" s="23">
        <v>25</v>
      </c>
      <c r="AB5" s="23">
        <v>25</v>
      </c>
      <c r="AC5" s="23">
        <v>29</v>
      </c>
      <c r="AD5" s="23">
        <v>38</v>
      </c>
      <c r="AE5" s="23">
        <v>37</v>
      </c>
      <c r="AF5" s="23">
        <v>37</v>
      </c>
      <c r="AG5" s="23">
        <v>40</v>
      </c>
      <c r="AH5" s="23">
        <v>40</v>
      </c>
      <c r="AI5" s="23">
        <v>39</v>
      </c>
      <c r="AJ5" s="23">
        <v>40</v>
      </c>
      <c r="AK5" s="23">
        <v>41</v>
      </c>
      <c r="AL5" s="23">
        <v>49</v>
      </c>
      <c r="AM5" s="23">
        <v>49</v>
      </c>
      <c r="AN5" s="23">
        <v>50</v>
      </c>
      <c r="AO5" s="23">
        <v>50</v>
      </c>
      <c r="AP5" s="23">
        <v>55</v>
      </c>
      <c r="AQ5" s="23">
        <v>56</v>
      </c>
      <c r="AR5" s="23">
        <v>38</v>
      </c>
      <c r="AS5" s="23">
        <v>42</v>
      </c>
      <c r="AT5" s="23">
        <v>44</v>
      </c>
      <c r="AU5" s="23">
        <v>47</v>
      </c>
      <c r="AV5" s="23">
        <v>46</v>
      </c>
      <c r="AW5" s="23">
        <v>37</v>
      </c>
      <c r="AX5" s="23">
        <v>45</v>
      </c>
      <c r="AY5" s="23">
        <v>33</v>
      </c>
      <c r="AZ5" s="23">
        <v>22</v>
      </c>
      <c r="BA5" s="23">
        <v>40</v>
      </c>
      <c r="BB5" s="23">
        <v>43</v>
      </c>
      <c r="BC5" s="23">
        <v>29</v>
      </c>
      <c r="BD5" s="23">
        <v>27</v>
      </c>
      <c r="BE5" s="23">
        <v>15</v>
      </c>
      <c r="BF5" s="23">
        <v>20</v>
      </c>
      <c r="BG5" s="23">
        <v>15</v>
      </c>
      <c r="BH5" s="23">
        <v>22</v>
      </c>
      <c r="BI5" s="23">
        <v>24</v>
      </c>
      <c r="BJ5" s="23">
        <v>15</v>
      </c>
      <c r="BK5" s="23">
        <v>19</v>
      </c>
      <c r="BL5" s="23">
        <v>10</v>
      </c>
      <c r="BM5" s="23">
        <v>14</v>
      </c>
      <c r="BN5" s="23">
        <v>9</v>
      </c>
      <c r="BO5" s="23">
        <v>11</v>
      </c>
      <c r="BP5" s="23">
        <v>15</v>
      </c>
      <c r="BQ5" s="23">
        <v>9</v>
      </c>
      <c r="BR5" s="23">
        <v>7</v>
      </c>
      <c r="BS5" s="23">
        <v>9</v>
      </c>
      <c r="BT5" s="23">
        <v>9</v>
      </c>
      <c r="BU5" s="23">
        <v>5</v>
      </c>
      <c r="BV5" s="23">
        <v>6</v>
      </c>
      <c r="BW5" s="23">
        <v>7</v>
      </c>
      <c r="BX5" s="23">
        <v>4</v>
      </c>
      <c r="BY5" s="23">
        <v>4</v>
      </c>
      <c r="BZ5" s="23">
        <v>3</v>
      </c>
      <c r="CA5" s="23">
        <v>4</v>
      </c>
      <c r="CB5" s="23">
        <v>6</v>
      </c>
      <c r="CC5" s="23">
        <v>2</v>
      </c>
      <c r="CD5" s="23">
        <v>6</v>
      </c>
      <c r="CE5" s="23">
        <v>2</v>
      </c>
      <c r="CF5" s="23">
        <v>2</v>
      </c>
      <c r="CG5" s="23">
        <v>1</v>
      </c>
      <c r="CH5" s="23">
        <v>4</v>
      </c>
      <c r="CI5" s="23">
        <v>2</v>
      </c>
      <c r="CJ5" s="23">
        <v>0</v>
      </c>
      <c r="CK5" s="23">
        <v>0</v>
      </c>
      <c r="CL5" s="23">
        <v>1</v>
      </c>
      <c r="CM5" s="23">
        <v>1</v>
      </c>
      <c r="CN5" s="23">
        <v>0</v>
      </c>
      <c r="CO5" s="23">
        <v>1</v>
      </c>
      <c r="CP5" s="23">
        <v>0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3">
        <v>1</v>
      </c>
      <c r="CW5" s="23">
        <v>0</v>
      </c>
      <c r="CX5" s="23">
        <v>0</v>
      </c>
      <c r="CY5" s="23">
        <v>0</v>
      </c>
      <c r="CZ5" s="25">
        <f aca="true" t="shared" si="0" ref="CZ5:CZ38">SUM(C5:CY5)</f>
        <v>2182</v>
      </c>
      <c r="DB5" s="25">
        <v>486</v>
      </c>
      <c r="DC5" s="25">
        <v>243</v>
      </c>
      <c r="DD5" s="25">
        <v>366</v>
      </c>
      <c r="DE5" s="25">
        <v>480</v>
      </c>
      <c r="DF5" s="25">
        <v>337</v>
      </c>
      <c r="DG5" s="25">
        <v>159</v>
      </c>
      <c r="DH5" s="25">
        <v>75</v>
      </c>
      <c r="DI5" s="25">
        <v>32</v>
      </c>
      <c r="DJ5" s="25">
        <v>4</v>
      </c>
      <c r="DK5" s="25">
        <f aca="true" t="shared" si="1" ref="DK5:DK37">SUM(DB5:DJ5)</f>
        <v>2182</v>
      </c>
      <c r="DM5" s="25">
        <v>170</v>
      </c>
      <c r="DN5" s="25">
        <v>164</v>
      </c>
      <c r="DO5" s="25">
        <v>152</v>
      </c>
      <c r="DP5" s="25">
        <v>116</v>
      </c>
      <c r="DQ5" s="25">
        <v>127</v>
      </c>
      <c r="DR5" s="25">
        <v>166</v>
      </c>
      <c r="DS5" s="25">
        <v>200</v>
      </c>
      <c r="DT5" s="25">
        <v>253</v>
      </c>
      <c r="DU5" s="25">
        <v>227</v>
      </c>
      <c r="DV5" s="25">
        <v>183</v>
      </c>
      <c r="DW5" s="25">
        <v>154</v>
      </c>
      <c r="DX5" s="25">
        <v>96</v>
      </c>
      <c r="DY5" s="25">
        <v>63</v>
      </c>
      <c r="DZ5" s="25">
        <v>49</v>
      </c>
      <c r="EA5" s="25">
        <v>26</v>
      </c>
      <c r="EB5" s="25">
        <v>21</v>
      </c>
      <c r="EC5" s="25">
        <v>11</v>
      </c>
      <c r="ED5" s="25">
        <v>4</v>
      </c>
      <c r="EE5" s="25">
        <f aca="true" t="shared" si="2" ref="EE5:EE37">SUM(DM5:ED5)</f>
        <v>2182</v>
      </c>
      <c r="EG5" s="25">
        <v>104</v>
      </c>
      <c r="EH5" s="25">
        <v>90</v>
      </c>
      <c r="EI5" s="25">
        <v>171</v>
      </c>
      <c r="EJ5" s="25">
        <v>91</v>
      </c>
      <c r="EK5" s="25">
        <v>100</v>
      </c>
      <c r="EL5" s="25">
        <v>1626</v>
      </c>
      <c r="EM5" s="25">
        <f aca="true" t="shared" si="3" ref="EM5:EM37">SUM(EG5:EL5)</f>
        <v>2182</v>
      </c>
      <c r="EO5" s="25">
        <v>336</v>
      </c>
      <c r="EP5" s="25">
        <v>477</v>
      </c>
      <c r="EQ5" s="25">
        <v>101</v>
      </c>
      <c r="ER5" s="25">
        <v>26</v>
      </c>
    </row>
    <row r="6" spans="1:148" s="24" customFormat="1" ht="12" customHeight="1">
      <c r="A6" s="24">
        <v>46002</v>
      </c>
      <c r="B6" s="24" t="s">
        <v>142</v>
      </c>
      <c r="C6" s="23">
        <v>4</v>
      </c>
      <c r="D6" s="23">
        <v>3</v>
      </c>
      <c r="E6" s="23">
        <v>6</v>
      </c>
      <c r="F6" s="23">
        <v>6</v>
      </c>
      <c r="G6" s="23">
        <v>4</v>
      </c>
      <c r="H6" s="23">
        <v>3</v>
      </c>
      <c r="I6" s="23">
        <v>4</v>
      </c>
      <c r="J6" s="23">
        <v>5</v>
      </c>
      <c r="K6" s="23">
        <v>6</v>
      </c>
      <c r="L6" s="23">
        <v>8</v>
      </c>
      <c r="M6" s="23">
        <v>6</v>
      </c>
      <c r="N6" s="23">
        <v>10</v>
      </c>
      <c r="O6" s="23">
        <v>3</v>
      </c>
      <c r="P6" s="23">
        <v>7</v>
      </c>
      <c r="Q6" s="23">
        <v>5</v>
      </c>
      <c r="R6" s="23">
        <v>8</v>
      </c>
      <c r="S6" s="23">
        <v>8</v>
      </c>
      <c r="T6" s="23">
        <v>6</v>
      </c>
      <c r="U6" s="23">
        <v>9</v>
      </c>
      <c r="V6" s="23">
        <v>6</v>
      </c>
      <c r="W6" s="23">
        <v>14</v>
      </c>
      <c r="X6" s="23">
        <v>12</v>
      </c>
      <c r="Y6" s="23">
        <v>21</v>
      </c>
      <c r="Z6" s="23">
        <v>13</v>
      </c>
      <c r="AA6" s="23">
        <v>15</v>
      </c>
      <c r="AB6" s="23">
        <v>4</v>
      </c>
      <c r="AC6" s="23">
        <v>14</v>
      </c>
      <c r="AD6" s="23">
        <v>9</v>
      </c>
      <c r="AE6" s="23">
        <v>18</v>
      </c>
      <c r="AF6" s="23">
        <v>8</v>
      </c>
      <c r="AG6" s="23">
        <v>6</v>
      </c>
      <c r="AH6" s="23">
        <v>5</v>
      </c>
      <c r="AI6" s="23">
        <v>6</v>
      </c>
      <c r="AJ6" s="23">
        <v>12</v>
      </c>
      <c r="AK6" s="23">
        <v>7</v>
      </c>
      <c r="AL6" s="23">
        <v>11</v>
      </c>
      <c r="AM6" s="23">
        <v>8</v>
      </c>
      <c r="AN6" s="23">
        <v>11</v>
      </c>
      <c r="AO6" s="23">
        <v>7</v>
      </c>
      <c r="AP6" s="23">
        <v>14</v>
      </c>
      <c r="AQ6" s="23">
        <v>7</v>
      </c>
      <c r="AR6" s="23">
        <v>5</v>
      </c>
      <c r="AS6" s="23">
        <v>6</v>
      </c>
      <c r="AT6" s="23">
        <v>8</v>
      </c>
      <c r="AU6" s="23">
        <v>11</v>
      </c>
      <c r="AV6" s="23">
        <v>6</v>
      </c>
      <c r="AW6" s="23">
        <v>14</v>
      </c>
      <c r="AX6" s="23">
        <v>8</v>
      </c>
      <c r="AY6" s="23">
        <v>11</v>
      </c>
      <c r="AZ6" s="23">
        <v>8</v>
      </c>
      <c r="BA6" s="23">
        <v>14</v>
      </c>
      <c r="BB6" s="23">
        <v>11</v>
      </c>
      <c r="BC6" s="23">
        <v>19</v>
      </c>
      <c r="BD6" s="23">
        <v>10</v>
      </c>
      <c r="BE6" s="23">
        <v>10</v>
      </c>
      <c r="BF6" s="23">
        <v>6</v>
      </c>
      <c r="BG6" s="23">
        <v>11</v>
      </c>
      <c r="BH6" s="23">
        <v>5</v>
      </c>
      <c r="BI6" s="23">
        <v>7</v>
      </c>
      <c r="BJ6" s="23">
        <v>7</v>
      </c>
      <c r="BK6" s="23">
        <v>12</v>
      </c>
      <c r="BL6" s="23">
        <v>4</v>
      </c>
      <c r="BM6" s="23">
        <v>10</v>
      </c>
      <c r="BN6" s="23">
        <v>9</v>
      </c>
      <c r="BO6" s="23">
        <v>6</v>
      </c>
      <c r="BP6" s="23">
        <v>10</v>
      </c>
      <c r="BQ6" s="23">
        <v>9</v>
      </c>
      <c r="BR6" s="23">
        <v>8</v>
      </c>
      <c r="BS6" s="23">
        <v>10</v>
      </c>
      <c r="BT6" s="23">
        <v>7</v>
      </c>
      <c r="BU6" s="23">
        <v>8</v>
      </c>
      <c r="BV6" s="23">
        <v>6</v>
      </c>
      <c r="BW6" s="23">
        <v>7</v>
      </c>
      <c r="BX6" s="23">
        <v>5</v>
      </c>
      <c r="BY6" s="23">
        <v>5</v>
      </c>
      <c r="BZ6" s="23">
        <v>4</v>
      </c>
      <c r="CA6" s="23">
        <v>5</v>
      </c>
      <c r="CB6" s="23">
        <v>6</v>
      </c>
      <c r="CC6" s="23">
        <v>0</v>
      </c>
      <c r="CD6" s="23">
        <v>1</v>
      </c>
      <c r="CE6" s="23">
        <v>3</v>
      </c>
      <c r="CF6" s="23">
        <v>0</v>
      </c>
      <c r="CG6" s="23">
        <v>0</v>
      </c>
      <c r="CH6" s="23">
        <v>1</v>
      </c>
      <c r="CI6" s="23">
        <v>0</v>
      </c>
      <c r="CJ6" s="23">
        <v>1</v>
      </c>
      <c r="CK6" s="23">
        <v>0</v>
      </c>
      <c r="CL6" s="23">
        <v>2</v>
      </c>
      <c r="CM6" s="23">
        <v>1</v>
      </c>
      <c r="CN6" s="23">
        <v>0</v>
      </c>
      <c r="CO6" s="23">
        <v>0</v>
      </c>
      <c r="CP6" s="23">
        <v>1</v>
      </c>
      <c r="CQ6" s="23">
        <v>1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5">
        <f t="shared" si="0"/>
        <v>658</v>
      </c>
      <c r="DB6" s="25">
        <v>80</v>
      </c>
      <c r="DC6" s="25">
        <v>112</v>
      </c>
      <c r="DD6" s="25">
        <v>89</v>
      </c>
      <c r="DE6" s="25">
        <v>88</v>
      </c>
      <c r="DF6" s="25">
        <v>111</v>
      </c>
      <c r="DG6" s="25">
        <v>77</v>
      </c>
      <c r="DH6" s="25">
        <v>75</v>
      </c>
      <c r="DI6" s="25">
        <v>20</v>
      </c>
      <c r="DJ6" s="25">
        <v>6</v>
      </c>
      <c r="DK6" s="25">
        <f t="shared" si="1"/>
        <v>658</v>
      </c>
      <c r="DM6" s="25">
        <v>23</v>
      </c>
      <c r="DN6" s="25">
        <v>26</v>
      </c>
      <c r="DO6" s="25">
        <v>31</v>
      </c>
      <c r="DP6" s="25">
        <v>37</v>
      </c>
      <c r="DQ6" s="25">
        <v>75</v>
      </c>
      <c r="DR6" s="25">
        <v>53</v>
      </c>
      <c r="DS6" s="25">
        <v>36</v>
      </c>
      <c r="DT6" s="25">
        <v>51</v>
      </c>
      <c r="DU6" s="25">
        <v>37</v>
      </c>
      <c r="DV6" s="25">
        <v>47</v>
      </c>
      <c r="DW6" s="25">
        <v>64</v>
      </c>
      <c r="DX6" s="25">
        <v>36</v>
      </c>
      <c r="DY6" s="25">
        <v>41</v>
      </c>
      <c r="DZ6" s="25">
        <v>44</v>
      </c>
      <c r="EA6" s="25">
        <v>31</v>
      </c>
      <c r="EB6" s="25">
        <v>16</v>
      </c>
      <c r="EC6" s="25">
        <v>4</v>
      </c>
      <c r="ED6" s="25">
        <v>6</v>
      </c>
      <c r="EE6" s="25">
        <f t="shared" si="2"/>
        <v>658</v>
      </c>
      <c r="EG6" s="25">
        <v>13</v>
      </c>
      <c r="EH6" s="25">
        <v>13</v>
      </c>
      <c r="EI6" s="25">
        <v>29</v>
      </c>
      <c r="EJ6" s="25">
        <v>20</v>
      </c>
      <c r="EK6" s="25">
        <v>27</v>
      </c>
      <c r="EL6" s="25">
        <v>556</v>
      </c>
      <c r="EM6" s="25">
        <f t="shared" si="3"/>
        <v>658</v>
      </c>
      <c r="EO6" s="25">
        <v>411</v>
      </c>
      <c r="EP6" s="25">
        <v>579</v>
      </c>
      <c r="EQ6" s="25">
        <v>119</v>
      </c>
      <c r="ER6" s="25">
        <v>34</v>
      </c>
    </row>
    <row r="7" spans="1:148" s="24" customFormat="1" ht="12" customHeight="1">
      <c r="A7" s="24">
        <v>46003</v>
      </c>
      <c r="B7" s="24" t="s">
        <v>143</v>
      </c>
      <c r="C7" s="23">
        <v>7</v>
      </c>
      <c r="D7" s="23">
        <v>8</v>
      </c>
      <c r="E7" s="23">
        <v>4</v>
      </c>
      <c r="F7" s="23">
        <v>13</v>
      </c>
      <c r="G7" s="23">
        <v>11</v>
      </c>
      <c r="H7" s="23">
        <v>14</v>
      </c>
      <c r="I7" s="23">
        <v>7</v>
      </c>
      <c r="J7" s="23">
        <v>9</v>
      </c>
      <c r="K7" s="23">
        <v>10</v>
      </c>
      <c r="L7" s="23">
        <v>7</v>
      </c>
      <c r="M7" s="23">
        <v>4</v>
      </c>
      <c r="N7" s="23">
        <v>5</v>
      </c>
      <c r="O7" s="23">
        <v>9</v>
      </c>
      <c r="P7" s="23">
        <v>5</v>
      </c>
      <c r="Q7" s="23">
        <v>11</v>
      </c>
      <c r="R7" s="23">
        <v>7</v>
      </c>
      <c r="S7" s="23">
        <v>3</v>
      </c>
      <c r="T7" s="23">
        <v>6</v>
      </c>
      <c r="U7" s="23">
        <v>9</v>
      </c>
      <c r="V7" s="23">
        <v>8</v>
      </c>
      <c r="W7" s="23">
        <v>6</v>
      </c>
      <c r="X7" s="23">
        <v>10</v>
      </c>
      <c r="Y7" s="23">
        <v>13</v>
      </c>
      <c r="Z7" s="23">
        <v>13</v>
      </c>
      <c r="AA7" s="23">
        <v>11</v>
      </c>
      <c r="AB7" s="23">
        <v>14</v>
      </c>
      <c r="AC7" s="23">
        <v>14</v>
      </c>
      <c r="AD7" s="23">
        <v>16</v>
      </c>
      <c r="AE7" s="23">
        <v>14</v>
      </c>
      <c r="AF7" s="23">
        <v>13</v>
      </c>
      <c r="AG7" s="23">
        <v>18</v>
      </c>
      <c r="AH7" s="23">
        <v>18</v>
      </c>
      <c r="AI7" s="23">
        <v>14</v>
      </c>
      <c r="AJ7" s="23">
        <v>14</v>
      </c>
      <c r="AK7" s="23">
        <v>13</v>
      </c>
      <c r="AL7" s="23">
        <v>12</v>
      </c>
      <c r="AM7" s="23">
        <v>17</v>
      </c>
      <c r="AN7" s="23">
        <v>13</v>
      </c>
      <c r="AO7" s="23">
        <v>18</v>
      </c>
      <c r="AP7" s="23">
        <v>9</v>
      </c>
      <c r="AQ7" s="23">
        <v>9</v>
      </c>
      <c r="AR7" s="23">
        <v>11</v>
      </c>
      <c r="AS7" s="23">
        <v>17</v>
      </c>
      <c r="AT7" s="23">
        <v>9</v>
      </c>
      <c r="AU7" s="23">
        <v>9</v>
      </c>
      <c r="AV7" s="23">
        <v>17</v>
      </c>
      <c r="AW7" s="23">
        <v>9</v>
      </c>
      <c r="AX7" s="23">
        <v>10</v>
      </c>
      <c r="AY7" s="23">
        <v>6</v>
      </c>
      <c r="AZ7" s="23">
        <v>11</v>
      </c>
      <c r="BA7" s="23">
        <v>11</v>
      </c>
      <c r="BB7" s="23">
        <v>12</v>
      </c>
      <c r="BC7" s="23">
        <v>11</v>
      </c>
      <c r="BD7" s="23">
        <v>16</v>
      </c>
      <c r="BE7" s="23">
        <v>9</v>
      </c>
      <c r="BF7" s="23">
        <v>10</v>
      </c>
      <c r="BG7" s="23">
        <v>14</v>
      </c>
      <c r="BH7" s="23">
        <v>6</v>
      </c>
      <c r="BI7" s="23">
        <v>13</v>
      </c>
      <c r="BJ7" s="23">
        <v>15</v>
      </c>
      <c r="BK7" s="23">
        <v>13</v>
      </c>
      <c r="BL7" s="23">
        <v>11</v>
      </c>
      <c r="BM7" s="23">
        <v>8</v>
      </c>
      <c r="BN7" s="23">
        <v>6</v>
      </c>
      <c r="BO7" s="23">
        <v>13</v>
      </c>
      <c r="BP7" s="23">
        <v>10</v>
      </c>
      <c r="BQ7" s="23">
        <v>10</v>
      </c>
      <c r="BR7" s="23">
        <v>7</v>
      </c>
      <c r="BS7" s="23">
        <v>14</v>
      </c>
      <c r="BT7" s="23">
        <v>8</v>
      </c>
      <c r="BU7" s="23">
        <v>7</v>
      </c>
      <c r="BV7" s="23">
        <v>7</v>
      </c>
      <c r="BW7" s="23">
        <v>5</v>
      </c>
      <c r="BX7" s="23">
        <v>8</v>
      </c>
      <c r="BY7" s="23">
        <v>9</v>
      </c>
      <c r="BZ7" s="23">
        <v>4</v>
      </c>
      <c r="CA7" s="23">
        <v>4</v>
      </c>
      <c r="CB7" s="23">
        <v>7</v>
      </c>
      <c r="CC7" s="23">
        <v>3</v>
      </c>
      <c r="CD7" s="23">
        <v>2</v>
      </c>
      <c r="CE7" s="23">
        <v>2</v>
      </c>
      <c r="CF7" s="23">
        <v>2</v>
      </c>
      <c r="CG7" s="23">
        <v>3</v>
      </c>
      <c r="CH7" s="23">
        <v>1</v>
      </c>
      <c r="CI7" s="23">
        <v>1</v>
      </c>
      <c r="CJ7" s="23">
        <v>1</v>
      </c>
      <c r="CK7" s="23">
        <v>0</v>
      </c>
      <c r="CL7" s="23">
        <v>0</v>
      </c>
      <c r="CM7" s="23">
        <v>0</v>
      </c>
      <c r="CN7" s="23">
        <v>0</v>
      </c>
      <c r="CO7" s="23">
        <v>1</v>
      </c>
      <c r="CP7" s="23">
        <v>1</v>
      </c>
      <c r="CQ7" s="23">
        <v>1</v>
      </c>
      <c r="CR7" s="23">
        <v>0</v>
      </c>
      <c r="CS7" s="23">
        <v>1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5">
        <f t="shared" si="0"/>
        <v>822</v>
      </c>
      <c r="DB7" s="25">
        <v>124</v>
      </c>
      <c r="DC7" s="25">
        <v>86</v>
      </c>
      <c r="DD7" s="25">
        <v>148</v>
      </c>
      <c r="DE7" s="25">
        <v>124</v>
      </c>
      <c r="DF7" s="25">
        <v>112</v>
      </c>
      <c r="DG7" s="25">
        <v>109</v>
      </c>
      <c r="DH7" s="25">
        <v>85</v>
      </c>
      <c r="DI7" s="25">
        <v>29</v>
      </c>
      <c r="DJ7" s="25">
        <v>5</v>
      </c>
      <c r="DK7" s="25">
        <f t="shared" si="1"/>
        <v>822</v>
      </c>
      <c r="DM7" s="25">
        <v>43</v>
      </c>
      <c r="DN7" s="25">
        <v>47</v>
      </c>
      <c r="DO7" s="25">
        <v>34</v>
      </c>
      <c r="DP7" s="25">
        <v>33</v>
      </c>
      <c r="DQ7" s="25">
        <v>53</v>
      </c>
      <c r="DR7" s="25">
        <v>71</v>
      </c>
      <c r="DS7" s="25">
        <v>77</v>
      </c>
      <c r="DT7" s="25">
        <v>69</v>
      </c>
      <c r="DU7" s="25">
        <v>55</v>
      </c>
      <c r="DV7" s="25">
        <v>53</v>
      </c>
      <c r="DW7" s="25">
        <v>59</v>
      </c>
      <c r="DX7" s="25">
        <v>58</v>
      </c>
      <c r="DY7" s="25">
        <v>51</v>
      </c>
      <c r="DZ7" s="25">
        <v>49</v>
      </c>
      <c r="EA7" s="25">
        <v>36</v>
      </c>
      <c r="EB7" s="25">
        <v>20</v>
      </c>
      <c r="EC7" s="25">
        <v>9</v>
      </c>
      <c r="ED7" s="25">
        <v>5</v>
      </c>
      <c r="EE7" s="25">
        <f t="shared" si="2"/>
        <v>822</v>
      </c>
      <c r="EG7" s="25">
        <v>19</v>
      </c>
      <c r="EH7" s="25">
        <v>38</v>
      </c>
      <c r="EI7" s="25">
        <v>37</v>
      </c>
      <c r="EJ7" s="25">
        <v>19</v>
      </c>
      <c r="EK7" s="25">
        <v>27</v>
      </c>
      <c r="EL7" s="25">
        <v>682</v>
      </c>
      <c r="EM7" s="25">
        <f t="shared" si="3"/>
        <v>822</v>
      </c>
      <c r="EO7" s="25">
        <v>297</v>
      </c>
      <c r="EP7" s="25">
        <v>426</v>
      </c>
      <c r="EQ7" s="25">
        <v>53</v>
      </c>
      <c r="ER7" s="25">
        <v>17</v>
      </c>
    </row>
    <row r="8" spans="1:148" s="24" customFormat="1" ht="12" customHeight="1">
      <c r="A8" s="24">
        <v>46004</v>
      </c>
      <c r="B8" s="24" t="s">
        <v>144</v>
      </c>
      <c r="C8" s="23">
        <v>5</v>
      </c>
      <c r="D8" s="23">
        <v>4</v>
      </c>
      <c r="E8" s="23">
        <v>5</v>
      </c>
      <c r="F8" s="23">
        <v>5</v>
      </c>
      <c r="G8" s="23">
        <v>5</v>
      </c>
      <c r="H8" s="23">
        <v>9</v>
      </c>
      <c r="I8" s="23">
        <v>3</v>
      </c>
      <c r="J8" s="23">
        <v>12</v>
      </c>
      <c r="K8" s="23">
        <v>1</v>
      </c>
      <c r="L8" s="23">
        <v>3</v>
      </c>
      <c r="M8" s="23">
        <v>8</v>
      </c>
      <c r="N8" s="23">
        <v>4</v>
      </c>
      <c r="O8" s="23">
        <v>7</v>
      </c>
      <c r="P8" s="23">
        <v>5</v>
      </c>
      <c r="Q8" s="23">
        <v>4</v>
      </c>
      <c r="R8" s="23">
        <v>1</v>
      </c>
      <c r="S8" s="23">
        <v>4</v>
      </c>
      <c r="T8" s="23">
        <v>4</v>
      </c>
      <c r="U8" s="23">
        <v>5</v>
      </c>
      <c r="V8" s="23">
        <v>4</v>
      </c>
      <c r="W8" s="23">
        <v>8</v>
      </c>
      <c r="X8" s="23">
        <v>5</v>
      </c>
      <c r="Y8" s="23">
        <v>12</v>
      </c>
      <c r="Z8" s="23">
        <v>10</v>
      </c>
      <c r="AA8" s="23">
        <v>8</v>
      </c>
      <c r="AB8" s="23">
        <v>7</v>
      </c>
      <c r="AC8" s="23">
        <v>4</v>
      </c>
      <c r="AD8" s="23">
        <v>6</v>
      </c>
      <c r="AE8" s="23">
        <v>6</v>
      </c>
      <c r="AF8" s="23">
        <v>12</v>
      </c>
      <c r="AG8" s="23">
        <v>12</v>
      </c>
      <c r="AH8" s="23">
        <v>7</v>
      </c>
      <c r="AI8" s="23">
        <v>14</v>
      </c>
      <c r="AJ8" s="23">
        <v>9</v>
      </c>
      <c r="AK8" s="23">
        <v>8</v>
      </c>
      <c r="AL8" s="23">
        <v>13</v>
      </c>
      <c r="AM8" s="23">
        <v>9</v>
      </c>
      <c r="AN8" s="23">
        <v>11</v>
      </c>
      <c r="AO8" s="23">
        <v>12</v>
      </c>
      <c r="AP8" s="23">
        <v>4</v>
      </c>
      <c r="AQ8" s="23">
        <v>6</v>
      </c>
      <c r="AR8" s="23">
        <v>13</v>
      </c>
      <c r="AS8" s="23">
        <v>9</v>
      </c>
      <c r="AT8" s="23">
        <v>8</v>
      </c>
      <c r="AU8" s="23">
        <v>14</v>
      </c>
      <c r="AV8" s="23">
        <v>13</v>
      </c>
      <c r="AW8" s="23">
        <v>14</v>
      </c>
      <c r="AX8" s="23">
        <v>7</v>
      </c>
      <c r="AY8" s="23">
        <v>9</v>
      </c>
      <c r="AZ8" s="23">
        <v>9</v>
      </c>
      <c r="BA8" s="23">
        <v>17</v>
      </c>
      <c r="BB8" s="23">
        <v>11</v>
      </c>
      <c r="BC8" s="23">
        <v>14</v>
      </c>
      <c r="BD8" s="23">
        <v>8</v>
      </c>
      <c r="BE8" s="23">
        <v>6</v>
      </c>
      <c r="BF8" s="23">
        <v>7</v>
      </c>
      <c r="BG8" s="23">
        <v>8</v>
      </c>
      <c r="BH8" s="23">
        <v>6</v>
      </c>
      <c r="BI8" s="23">
        <v>6</v>
      </c>
      <c r="BJ8" s="23">
        <v>5</v>
      </c>
      <c r="BK8" s="23">
        <v>11</v>
      </c>
      <c r="BL8" s="23">
        <v>8</v>
      </c>
      <c r="BM8" s="23">
        <v>10</v>
      </c>
      <c r="BN8" s="23">
        <v>4</v>
      </c>
      <c r="BO8" s="23">
        <v>8</v>
      </c>
      <c r="BP8" s="23">
        <v>5</v>
      </c>
      <c r="BQ8" s="23">
        <v>2</v>
      </c>
      <c r="BR8" s="23">
        <v>4</v>
      </c>
      <c r="BS8" s="23">
        <v>9</v>
      </c>
      <c r="BT8" s="23">
        <v>3</v>
      </c>
      <c r="BU8" s="23">
        <v>4</v>
      </c>
      <c r="BV8" s="23">
        <v>5</v>
      </c>
      <c r="BW8" s="23">
        <v>1</v>
      </c>
      <c r="BX8" s="23">
        <v>1</v>
      </c>
      <c r="BY8" s="23">
        <v>2</v>
      </c>
      <c r="BZ8" s="23">
        <v>1</v>
      </c>
      <c r="CA8" s="23">
        <v>3</v>
      </c>
      <c r="CB8" s="23">
        <v>2</v>
      </c>
      <c r="CC8" s="23">
        <v>1</v>
      </c>
      <c r="CD8" s="23">
        <v>1</v>
      </c>
      <c r="CE8" s="23">
        <v>1</v>
      </c>
      <c r="CF8" s="23">
        <v>0</v>
      </c>
      <c r="CG8" s="23">
        <v>0</v>
      </c>
      <c r="CH8" s="23">
        <v>2</v>
      </c>
      <c r="CI8" s="23">
        <v>2</v>
      </c>
      <c r="CJ8" s="23">
        <v>1</v>
      </c>
      <c r="CK8" s="23">
        <v>1</v>
      </c>
      <c r="CL8" s="23">
        <v>0</v>
      </c>
      <c r="CM8" s="23">
        <v>0</v>
      </c>
      <c r="CN8" s="23">
        <v>1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1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5">
        <f t="shared" si="0"/>
        <v>559</v>
      </c>
      <c r="DB8" s="25">
        <v>80</v>
      </c>
      <c r="DC8" s="25">
        <v>61</v>
      </c>
      <c r="DD8" s="25">
        <v>85</v>
      </c>
      <c r="DE8" s="25">
        <v>99</v>
      </c>
      <c r="DF8" s="25">
        <v>108</v>
      </c>
      <c r="DG8" s="25">
        <v>73</v>
      </c>
      <c r="DH8" s="25">
        <v>36</v>
      </c>
      <c r="DI8" s="25">
        <v>13</v>
      </c>
      <c r="DJ8" s="25">
        <v>4</v>
      </c>
      <c r="DK8" s="25">
        <f t="shared" si="1"/>
        <v>559</v>
      </c>
      <c r="DM8" s="25">
        <v>24</v>
      </c>
      <c r="DN8" s="25">
        <v>28</v>
      </c>
      <c r="DO8" s="25">
        <v>28</v>
      </c>
      <c r="DP8" s="25">
        <v>18</v>
      </c>
      <c r="DQ8" s="25">
        <v>43</v>
      </c>
      <c r="DR8" s="25">
        <v>35</v>
      </c>
      <c r="DS8" s="25">
        <v>50</v>
      </c>
      <c r="DT8" s="25">
        <v>49</v>
      </c>
      <c r="DU8" s="25">
        <v>50</v>
      </c>
      <c r="DV8" s="25">
        <v>52</v>
      </c>
      <c r="DW8" s="25">
        <v>56</v>
      </c>
      <c r="DX8" s="25">
        <v>32</v>
      </c>
      <c r="DY8" s="25">
        <v>41</v>
      </c>
      <c r="DZ8" s="25">
        <v>23</v>
      </c>
      <c r="EA8" s="25">
        <v>13</v>
      </c>
      <c r="EB8" s="25">
        <v>8</v>
      </c>
      <c r="EC8" s="25">
        <v>5</v>
      </c>
      <c r="ED8" s="25">
        <v>4</v>
      </c>
      <c r="EE8" s="25">
        <f t="shared" si="2"/>
        <v>559</v>
      </c>
      <c r="EG8" s="25">
        <v>14</v>
      </c>
      <c r="EH8" s="25">
        <v>19</v>
      </c>
      <c r="EI8" s="25">
        <v>27</v>
      </c>
      <c r="EJ8" s="25">
        <v>16</v>
      </c>
      <c r="EK8" s="25">
        <v>13</v>
      </c>
      <c r="EL8" s="25">
        <v>470</v>
      </c>
      <c r="EM8" s="25">
        <f t="shared" si="3"/>
        <v>559</v>
      </c>
      <c r="EO8" s="25">
        <v>902</v>
      </c>
      <c r="EP8" s="25">
        <v>1269</v>
      </c>
      <c r="EQ8" s="25">
        <v>156</v>
      </c>
      <c r="ER8" s="25">
        <v>50</v>
      </c>
    </row>
    <row r="9" spans="1:148" s="24" customFormat="1" ht="12" customHeight="1">
      <c r="A9" s="24">
        <v>46005</v>
      </c>
      <c r="B9" s="24" t="s">
        <v>145</v>
      </c>
      <c r="C9" s="23">
        <v>19</v>
      </c>
      <c r="D9" s="23">
        <v>17</v>
      </c>
      <c r="E9" s="23">
        <v>15</v>
      </c>
      <c r="F9" s="23">
        <v>20</v>
      </c>
      <c r="G9" s="23">
        <v>10</v>
      </c>
      <c r="H9" s="23">
        <v>21</v>
      </c>
      <c r="I9" s="23">
        <v>19</v>
      </c>
      <c r="J9" s="23">
        <v>11</v>
      </c>
      <c r="K9" s="23">
        <v>14</v>
      </c>
      <c r="L9" s="23">
        <v>16</v>
      </c>
      <c r="M9" s="23">
        <v>18</v>
      </c>
      <c r="N9" s="23">
        <v>16</v>
      </c>
      <c r="O9" s="23">
        <v>17</v>
      </c>
      <c r="P9" s="23">
        <v>9</v>
      </c>
      <c r="Q9" s="23">
        <v>17</v>
      </c>
      <c r="R9" s="23">
        <v>11</v>
      </c>
      <c r="S9" s="23">
        <v>16</v>
      </c>
      <c r="T9" s="23">
        <v>14</v>
      </c>
      <c r="U9" s="23">
        <v>15</v>
      </c>
      <c r="V9" s="23">
        <v>9</v>
      </c>
      <c r="W9" s="23">
        <v>16</v>
      </c>
      <c r="X9" s="23">
        <v>16</v>
      </c>
      <c r="Y9" s="23">
        <v>18</v>
      </c>
      <c r="Z9" s="23">
        <v>18</v>
      </c>
      <c r="AA9" s="23">
        <v>23</v>
      </c>
      <c r="AB9" s="23">
        <v>22</v>
      </c>
      <c r="AC9" s="23">
        <v>14</v>
      </c>
      <c r="AD9" s="23">
        <v>15</v>
      </c>
      <c r="AE9" s="23">
        <v>23</v>
      </c>
      <c r="AF9" s="23">
        <v>21</v>
      </c>
      <c r="AG9" s="23">
        <v>32</v>
      </c>
      <c r="AH9" s="23">
        <v>33</v>
      </c>
      <c r="AI9" s="23">
        <v>33</v>
      </c>
      <c r="AJ9" s="23">
        <v>41</v>
      </c>
      <c r="AK9" s="23">
        <v>30</v>
      </c>
      <c r="AL9" s="23">
        <v>37</v>
      </c>
      <c r="AM9" s="23">
        <v>28</v>
      </c>
      <c r="AN9" s="23">
        <v>28</v>
      </c>
      <c r="AO9" s="23">
        <v>43</v>
      </c>
      <c r="AP9" s="23">
        <v>38</v>
      </c>
      <c r="AQ9" s="23">
        <v>40</v>
      </c>
      <c r="AR9" s="23">
        <v>42</v>
      </c>
      <c r="AS9" s="23">
        <v>29</v>
      </c>
      <c r="AT9" s="23">
        <v>27</v>
      </c>
      <c r="AU9" s="23">
        <v>33</v>
      </c>
      <c r="AV9" s="23">
        <v>40</v>
      </c>
      <c r="AW9" s="23">
        <v>23</v>
      </c>
      <c r="AX9" s="23">
        <v>25</v>
      </c>
      <c r="AY9" s="23">
        <v>26</v>
      </c>
      <c r="AZ9" s="23">
        <v>23</v>
      </c>
      <c r="BA9" s="23">
        <v>30</v>
      </c>
      <c r="BB9" s="23">
        <v>24</v>
      </c>
      <c r="BC9" s="23">
        <v>28</v>
      </c>
      <c r="BD9" s="23">
        <v>34</v>
      </c>
      <c r="BE9" s="23">
        <v>26</v>
      </c>
      <c r="BF9" s="23">
        <v>27</v>
      </c>
      <c r="BG9" s="23">
        <v>28</v>
      </c>
      <c r="BH9" s="23">
        <v>25</v>
      </c>
      <c r="BI9" s="23">
        <v>20</v>
      </c>
      <c r="BJ9" s="23">
        <v>19</v>
      </c>
      <c r="BK9" s="23">
        <v>23</v>
      </c>
      <c r="BL9" s="23">
        <v>20</v>
      </c>
      <c r="BM9" s="23">
        <v>23</v>
      </c>
      <c r="BN9" s="23">
        <v>20</v>
      </c>
      <c r="BO9" s="23">
        <v>20</v>
      </c>
      <c r="BP9" s="23">
        <v>14</v>
      </c>
      <c r="BQ9" s="23">
        <v>11</v>
      </c>
      <c r="BR9" s="23">
        <v>7</v>
      </c>
      <c r="BS9" s="23">
        <v>17</v>
      </c>
      <c r="BT9" s="23">
        <v>11</v>
      </c>
      <c r="BU9" s="23">
        <v>10</v>
      </c>
      <c r="BV9" s="23">
        <v>8</v>
      </c>
      <c r="BW9" s="23">
        <v>11</v>
      </c>
      <c r="BX9" s="23">
        <v>5</v>
      </c>
      <c r="BY9" s="23">
        <v>12</v>
      </c>
      <c r="BZ9" s="23">
        <v>7</v>
      </c>
      <c r="CA9" s="23">
        <v>6</v>
      </c>
      <c r="CB9" s="23">
        <v>6</v>
      </c>
      <c r="CC9" s="23">
        <v>5</v>
      </c>
      <c r="CD9" s="23">
        <v>2</v>
      </c>
      <c r="CE9" s="23">
        <v>3</v>
      </c>
      <c r="CF9" s="23">
        <v>3</v>
      </c>
      <c r="CG9" s="23">
        <v>3</v>
      </c>
      <c r="CH9" s="23">
        <v>3</v>
      </c>
      <c r="CI9" s="23">
        <v>1</v>
      </c>
      <c r="CJ9" s="23">
        <v>0</v>
      </c>
      <c r="CK9" s="23">
        <v>2</v>
      </c>
      <c r="CL9" s="23">
        <v>1</v>
      </c>
      <c r="CM9" s="23">
        <v>1</v>
      </c>
      <c r="CN9" s="23">
        <v>0</v>
      </c>
      <c r="CO9" s="23">
        <v>1</v>
      </c>
      <c r="CP9" s="23">
        <v>3</v>
      </c>
      <c r="CQ9" s="23">
        <v>1</v>
      </c>
      <c r="CR9" s="23">
        <v>0</v>
      </c>
      <c r="CS9" s="23">
        <v>0</v>
      </c>
      <c r="CT9" s="23">
        <v>1</v>
      </c>
      <c r="CU9" s="23">
        <v>0</v>
      </c>
      <c r="CV9" s="23">
        <v>0</v>
      </c>
      <c r="CW9" s="23">
        <v>0</v>
      </c>
      <c r="CX9" s="23">
        <v>0</v>
      </c>
      <c r="CY9" s="23">
        <v>1</v>
      </c>
      <c r="CZ9" s="25">
        <f t="shared" si="0"/>
        <v>1664</v>
      </c>
      <c r="DB9" s="25">
        <v>239</v>
      </c>
      <c r="DC9" s="25">
        <v>156</v>
      </c>
      <c r="DD9" s="25">
        <v>264</v>
      </c>
      <c r="DE9" s="25">
        <v>345</v>
      </c>
      <c r="DF9" s="25">
        <v>279</v>
      </c>
      <c r="DG9" s="25">
        <v>225</v>
      </c>
      <c r="DH9" s="25">
        <v>106</v>
      </c>
      <c r="DI9" s="25">
        <v>39</v>
      </c>
      <c r="DJ9" s="25">
        <v>11</v>
      </c>
      <c r="DK9" s="25">
        <f t="shared" si="1"/>
        <v>1664</v>
      </c>
      <c r="DM9" s="25">
        <v>81</v>
      </c>
      <c r="DN9" s="25">
        <v>81</v>
      </c>
      <c r="DO9" s="25">
        <v>77</v>
      </c>
      <c r="DP9" s="25">
        <v>65</v>
      </c>
      <c r="DQ9" s="25">
        <v>91</v>
      </c>
      <c r="DR9" s="25">
        <v>95</v>
      </c>
      <c r="DS9" s="25">
        <v>169</v>
      </c>
      <c r="DT9" s="25">
        <v>174</v>
      </c>
      <c r="DU9" s="25">
        <v>171</v>
      </c>
      <c r="DV9" s="25">
        <v>137</v>
      </c>
      <c r="DW9" s="25">
        <v>142</v>
      </c>
      <c r="DX9" s="25">
        <v>119</v>
      </c>
      <c r="DY9" s="25">
        <v>106</v>
      </c>
      <c r="DZ9" s="25">
        <v>60</v>
      </c>
      <c r="EA9" s="25">
        <v>46</v>
      </c>
      <c r="EB9" s="25">
        <v>26</v>
      </c>
      <c r="EC9" s="25">
        <v>13</v>
      </c>
      <c r="ED9" s="25">
        <v>11</v>
      </c>
      <c r="EE9" s="25">
        <f t="shared" si="2"/>
        <v>1664</v>
      </c>
      <c r="EG9" s="25">
        <v>51</v>
      </c>
      <c r="EH9" s="25">
        <v>51</v>
      </c>
      <c r="EI9" s="25">
        <v>78</v>
      </c>
      <c r="EJ9" s="25">
        <v>42</v>
      </c>
      <c r="EK9" s="25">
        <v>58</v>
      </c>
      <c r="EL9" s="25">
        <v>1384</v>
      </c>
      <c r="EM9" s="25">
        <f t="shared" si="3"/>
        <v>1664</v>
      </c>
      <c r="EO9" s="25">
        <v>45</v>
      </c>
      <c r="EP9" s="25">
        <v>67</v>
      </c>
      <c r="EQ9" s="25">
        <v>22</v>
      </c>
      <c r="ER9" s="25">
        <v>10</v>
      </c>
    </row>
    <row r="10" spans="1:148" s="24" customFormat="1" ht="12" customHeight="1">
      <c r="A10" s="24">
        <v>46006</v>
      </c>
      <c r="B10" s="24" t="s">
        <v>146</v>
      </c>
      <c r="C10" s="23">
        <v>0</v>
      </c>
      <c r="D10" s="23">
        <v>1</v>
      </c>
      <c r="E10" s="23">
        <v>0</v>
      </c>
      <c r="F10" s="23">
        <v>5</v>
      </c>
      <c r="G10" s="23">
        <v>1</v>
      </c>
      <c r="H10" s="23">
        <v>1</v>
      </c>
      <c r="I10" s="23">
        <v>1</v>
      </c>
      <c r="J10" s="23">
        <v>0</v>
      </c>
      <c r="K10" s="23">
        <v>0</v>
      </c>
      <c r="L10" s="23">
        <v>2</v>
      </c>
      <c r="M10" s="23">
        <v>2</v>
      </c>
      <c r="N10" s="23">
        <v>2</v>
      </c>
      <c r="O10" s="23">
        <v>2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1</v>
      </c>
      <c r="W10" s="23">
        <v>0</v>
      </c>
      <c r="X10" s="23">
        <v>1</v>
      </c>
      <c r="Y10" s="23">
        <v>2</v>
      </c>
      <c r="Z10" s="23">
        <v>1</v>
      </c>
      <c r="AA10" s="23">
        <v>0</v>
      </c>
      <c r="AB10" s="23">
        <v>0</v>
      </c>
      <c r="AC10" s="23">
        <v>1</v>
      </c>
      <c r="AD10" s="23">
        <v>2</v>
      </c>
      <c r="AE10" s="23">
        <v>1</v>
      </c>
      <c r="AF10" s="23">
        <v>1</v>
      </c>
      <c r="AG10" s="23">
        <v>1</v>
      </c>
      <c r="AH10" s="23">
        <v>3</v>
      </c>
      <c r="AI10" s="23">
        <v>1</v>
      </c>
      <c r="AJ10" s="23">
        <v>2</v>
      </c>
      <c r="AK10" s="23">
        <v>3</v>
      </c>
      <c r="AL10" s="23">
        <v>2</v>
      </c>
      <c r="AM10" s="23">
        <v>2</v>
      </c>
      <c r="AN10" s="23">
        <v>0</v>
      </c>
      <c r="AO10" s="23">
        <v>2</v>
      </c>
      <c r="AP10" s="23">
        <v>0</v>
      </c>
      <c r="AQ10" s="23">
        <v>2</v>
      </c>
      <c r="AR10" s="23">
        <v>3</v>
      </c>
      <c r="AS10" s="23">
        <v>3</v>
      </c>
      <c r="AT10" s="23">
        <v>1</v>
      </c>
      <c r="AU10" s="23">
        <v>4</v>
      </c>
      <c r="AV10" s="23">
        <v>2</v>
      </c>
      <c r="AW10" s="23">
        <v>0</v>
      </c>
      <c r="AX10" s="23">
        <v>1</v>
      </c>
      <c r="AY10" s="23">
        <v>2</v>
      </c>
      <c r="AZ10" s="23">
        <v>0</v>
      </c>
      <c r="BA10" s="23">
        <v>1</v>
      </c>
      <c r="BB10" s="23">
        <v>0</v>
      </c>
      <c r="BC10" s="23">
        <v>0</v>
      </c>
      <c r="BD10" s="23">
        <v>1</v>
      </c>
      <c r="BE10" s="23">
        <v>0</v>
      </c>
      <c r="BF10" s="23">
        <v>1</v>
      </c>
      <c r="BG10" s="23">
        <v>3</v>
      </c>
      <c r="BH10" s="23">
        <v>3</v>
      </c>
      <c r="BI10" s="23">
        <v>3</v>
      </c>
      <c r="BJ10" s="23">
        <v>2</v>
      </c>
      <c r="BK10" s="23">
        <v>2</v>
      </c>
      <c r="BL10" s="23">
        <v>2</v>
      </c>
      <c r="BM10" s="23">
        <v>0</v>
      </c>
      <c r="BN10" s="23">
        <v>3</v>
      </c>
      <c r="BO10" s="23">
        <v>1</v>
      </c>
      <c r="BP10" s="23">
        <v>2</v>
      </c>
      <c r="BQ10" s="23">
        <v>1</v>
      </c>
      <c r="BR10" s="23">
        <v>1</v>
      </c>
      <c r="BS10" s="23">
        <v>1</v>
      </c>
      <c r="BT10" s="23">
        <v>0</v>
      </c>
      <c r="BU10" s="23">
        <v>2</v>
      </c>
      <c r="BV10" s="23">
        <v>2</v>
      </c>
      <c r="BW10" s="23">
        <v>2</v>
      </c>
      <c r="BX10" s="23">
        <v>0</v>
      </c>
      <c r="BY10" s="23">
        <v>1</v>
      </c>
      <c r="BZ10" s="23">
        <v>3</v>
      </c>
      <c r="CA10" s="23">
        <v>0</v>
      </c>
      <c r="CB10" s="23">
        <v>0</v>
      </c>
      <c r="CC10" s="23">
        <v>4</v>
      </c>
      <c r="CD10" s="23">
        <v>0</v>
      </c>
      <c r="CE10" s="23">
        <v>1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1</v>
      </c>
      <c r="CS10" s="23">
        <v>0</v>
      </c>
      <c r="CT10" s="23">
        <v>0</v>
      </c>
      <c r="CU10" s="23">
        <v>1</v>
      </c>
      <c r="CV10" s="23">
        <v>0</v>
      </c>
      <c r="CW10" s="23">
        <v>0</v>
      </c>
      <c r="CX10" s="23">
        <v>0</v>
      </c>
      <c r="CY10" s="23">
        <v>0</v>
      </c>
      <c r="CZ10" s="25">
        <f t="shared" si="0"/>
        <v>106</v>
      </c>
      <c r="DB10" s="25">
        <v>17</v>
      </c>
      <c r="DC10" s="25">
        <v>6</v>
      </c>
      <c r="DD10" s="25">
        <v>15</v>
      </c>
      <c r="DE10" s="25">
        <v>19</v>
      </c>
      <c r="DF10" s="25">
        <v>7</v>
      </c>
      <c r="DG10" s="25">
        <v>20</v>
      </c>
      <c r="DH10" s="25">
        <v>12</v>
      </c>
      <c r="DI10" s="25">
        <v>8</v>
      </c>
      <c r="DJ10" s="25">
        <v>2</v>
      </c>
      <c r="DK10" s="25">
        <f t="shared" si="1"/>
        <v>106</v>
      </c>
      <c r="DM10" s="25">
        <v>7</v>
      </c>
      <c r="DN10" s="25">
        <v>4</v>
      </c>
      <c r="DO10" s="25">
        <v>6</v>
      </c>
      <c r="DP10" s="25">
        <v>2</v>
      </c>
      <c r="DQ10" s="25">
        <v>4</v>
      </c>
      <c r="DR10" s="25">
        <v>5</v>
      </c>
      <c r="DS10" s="25">
        <v>10</v>
      </c>
      <c r="DT10" s="25">
        <v>6</v>
      </c>
      <c r="DU10" s="25">
        <v>13</v>
      </c>
      <c r="DV10" s="25">
        <v>5</v>
      </c>
      <c r="DW10" s="25">
        <v>2</v>
      </c>
      <c r="DX10" s="25">
        <v>12</v>
      </c>
      <c r="DY10" s="25">
        <v>8</v>
      </c>
      <c r="DZ10" s="25">
        <v>5</v>
      </c>
      <c r="EA10" s="25">
        <v>7</v>
      </c>
      <c r="EB10" s="25">
        <v>7</v>
      </c>
      <c r="EC10" s="25">
        <v>1</v>
      </c>
      <c r="ED10" s="25">
        <v>2</v>
      </c>
      <c r="EE10" s="25">
        <f t="shared" si="2"/>
        <v>106</v>
      </c>
      <c r="EG10" s="25">
        <v>1</v>
      </c>
      <c r="EH10" s="25">
        <v>7</v>
      </c>
      <c r="EI10" s="25">
        <v>5</v>
      </c>
      <c r="EJ10" s="25">
        <v>4</v>
      </c>
      <c r="EK10" s="25">
        <v>0</v>
      </c>
      <c r="EL10" s="25">
        <v>89</v>
      </c>
      <c r="EM10" s="25">
        <f t="shared" si="3"/>
        <v>106</v>
      </c>
      <c r="EO10" s="25">
        <v>2211</v>
      </c>
      <c r="EP10" s="25">
        <v>2743</v>
      </c>
      <c r="EQ10" s="25">
        <v>236</v>
      </c>
      <c r="ER10" s="25">
        <v>77</v>
      </c>
    </row>
    <row r="11" spans="1:148" s="24" customFormat="1" ht="12" customHeight="1">
      <c r="A11" s="24">
        <v>46007</v>
      </c>
      <c r="B11" s="24" t="s">
        <v>147</v>
      </c>
      <c r="C11" s="23">
        <v>27</v>
      </c>
      <c r="D11" s="23">
        <v>32</v>
      </c>
      <c r="E11" s="23">
        <v>41</v>
      </c>
      <c r="F11" s="23">
        <v>55</v>
      </c>
      <c r="G11" s="23">
        <v>55</v>
      </c>
      <c r="H11" s="23">
        <v>43</v>
      </c>
      <c r="I11" s="23">
        <v>47</v>
      </c>
      <c r="J11" s="23">
        <v>44</v>
      </c>
      <c r="K11" s="23">
        <v>71</v>
      </c>
      <c r="L11" s="23">
        <v>34</v>
      </c>
      <c r="M11" s="23">
        <v>51</v>
      </c>
      <c r="N11" s="23">
        <v>42</v>
      </c>
      <c r="O11" s="23">
        <v>54</v>
      </c>
      <c r="P11" s="23">
        <v>42</v>
      </c>
      <c r="Q11" s="23">
        <v>35</v>
      </c>
      <c r="R11" s="23">
        <v>40</v>
      </c>
      <c r="S11" s="23">
        <v>42</v>
      </c>
      <c r="T11" s="23">
        <v>29</v>
      </c>
      <c r="U11" s="23">
        <v>40</v>
      </c>
      <c r="V11" s="23">
        <v>36</v>
      </c>
      <c r="W11" s="23">
        <v>42</v>
      </c>
      <c r="X11" s="23">
        <v>62</v>
      </c>
      <c r="Y11" s="23">
        <v>62</v>
      </c>
      <c r="Z11" s="23">
        <v>48</v>
      </c>
      <c r="AA11" s="23">
        <v>42</v>
      </c>
      <c r="AB11" s="23">
        <v>68</v>
      </c>
      <c r="AC11" s="23">
        <v>66</v>
      </c>
      <c r="AD11" s="23">
        <v>53</v>
      </c>
      <c r="AE11" s="23">
        <v>67</v>
      </c>
      <c r="AF11" s="23">
        <v>57</v>
      </c>
      <c r="AG11" s="23">
        <v>69</v>
      </c>
      <c r="AH11" s="23">
        <v>64</v>
      </c>
      <c r="AI11" s="23">
        <v>64</v>
      </c>
      <c r="AJ11" s="23">
        <v>76</v>
      </c>
      <c r="AK11" s="23">
        <v>79</v>
      </c>
      <c r="AL11" s="23">
        <v>74</v>
      </c>
      <c r="AM11" s="23">
        <v>82</v>
      </c>
      <c r="AN11" s="23">
        <v>93</v>
      </c>
      <c r="AO11" s="23">
        <v>76</v>
      </c>
      <c r="AP11" s="23">
        <v>81</v>
      </c>
      <c r="AQ11" s="23">
        <v>77</v>
      </c>
      <c r="AR11" s="23">
        <v>82</v>
      </c>
      <c r="AS11" s="23">
        <v>71</v>
      </c>
      <c r="AT11" s="23">
        <v>87</v>
      </c>
      <c r="AU11" s="23">
        <v>73</v>
      </c>
      <c r="AV11" s="23">
        <v>62</v>
      </c>
      <c r="AW11" s="23">
        <v>62</v>
      </c>
      <c r="AX11" s="23">
        <v>58</v>
      </c>
      <c r="AY11" s="23">
        <v>67</v>
      </c>
      <c r="AZ11" s="23">
        <v>60</v>
      </c>
      <c r="BA11" s="23">
        <v>44</v>
      </c>
      <c r="BB11" s="23">
        <v>51</v>
      </c>
      <c r="BC11" s="23">
        <v>47</v>
      </c>
      <c r="BD11" s="23">
        <v>40</v>
      </c>
      <c r="BE11" s="23">
        <v>36</v>
      </c>
      <c r="BF11" s="23">
        <v>39</v>
      </c>
      <c r="BG11" s="23">
        <v>29</v>
      </c>
      <c r="BH11" s="23">
        <v>42</v>
      </c>
      <c r="BI11" s="23">
        <v>38</v>
      </c>
      <c r="BJ11" s="23">
        <v>24</v>
      </c>
      <c r="BK11" s="23">
        <v>34</v>
      </c>
      <c r="BL11" s="23">
        <v>27</v>
      </c>
      <c r="BM11" s="23">
        <v>32</v>
      </c>
      <c r="BN11" s="23">
        <v>27</v>
      </c>
      <c r="BO11" s="23">
        <v>22</v>
      </c>
      <c r="BP11" s="23">
        <v>17</v>
      </c>
      <c r="BQ11" s="23">
        <v>27</v>
      </c>
      <c r="BR11" s="23">
        <v>17</v>
      </c>
      <c r="BS11" s="23">
        <v>18</v>
      </c>
      <c r="BT11" s="23">
        <v>14</v>
      </c>
      <c r="BU11" s="23">
        <v>15</v>
      </c>
      <c r="BV11" s="23">
        <v>18</v>
      </c>
      <c r="BW11" s="23">
        <v>12</v>
      </c>
      <c r="BX11" s="23">
        <v>18</v>
      </c>
      <c r="BY11" s="23">
        <v>3</v>
      </c>
      <c r="BZ11" s="23">
        <v>10</v>
      </c>
      <c r="CA11" s="23">
        <v>9</v>
      </c>
      <c r="CB11" s="23">
        <v>5</v>
      </c>
      <c r="CC11" s="23">
        <v>8</v>
      </c>
      <c r="CD11" s="23">
        <v>5</v>
      </c>
      <c r="CE11" s="23">
        <v>8</v>
      </c>
      <c r="CF11" s="23">
        <v>6</v>
      </c>
      <c r="CG11" s="23">
        <v>7</v>
      </c>
      <c r="CH11" s="23">
        <v>4</v>
      </c>
      <c r="CI11" s="23">
        <v>3</v>
      </c>
      <c r="CJ11" s="23">
        <v>2</v>
      </c>
      <c r="CK11" s="23">
        <v>2</v>
      </c>
      <c r="CL11" s="23">
        <v>1</v>
      </c>
      <c r="CM11" s="23">
        <v>1</v>
      </c>
      <c r="CN11" s="23">
        <v>0</v>
      </c>
      <c r="CO11" s="23">
        <v>2</v>
      </c>
      <c r="CP11" s="23">
        <v>1</v>
      </c>
      <c r="CQ11" s="23">
        <v>1</v>
      </c>
      <c r="CR11" s="23">
        <v>0</v>
      </c>
      <c r="CS11" s="23">
        <v>0</v>
      </c>
      <c r="CT11" s="23">
        <v>1</v>
      </c>
      <c r="CU11" s="23">
        <v>1</v>
      </c>
      <c r="CV11" s="23">
        <v>0</v>
      </c>
      <c r="CW11" s="23">
        <v>0</v>
      </c>
      <c r="CX11" s="23">
        <v>0</v>
      </c>
      <c r="CY11" s="23">
        <v>0</v>
      </c>
      <c r="CZ11" s="25">
        <f t="shared" si="0"/>
        <v>3652</v>
      </c>
      <c r="DB11" s="25">
        <v>673</v>
      </c>
      <c r="DC11" s="25">
        <v>443</v>
      </c>
      <c r="DD11" s="25">
        <v>663</v>
      </c>
      <c r="DE11" s="25">
        <v>796</v>
      </c>
      <c r="DF11" s="25">
        <v>527</v>
      </c>
      <c r="DG11" s="25">
        <v>314</v>
      </c>
      <c r="DH11" s="25">
        <v>159</v>
      </c>
      <c r="DI11" s="25">
        <v>65</v>
      </c>
      <c r="DJ11" s="25">
        <v>12</v>
      </c>
      <c r="DK11" s="25">
        <f t="shared" si="1"/>
        <v>3652</v>
      </c>
      <c r="DM11" s="25">
        <v>210</v>
      </c>
      <c r="DN11" s="25">
        <v>239</v>
      </c>
      <c r="DO11" s="25">
        <v>224</v>
      </c>
      <c r="DP11" s="25">
        <v>187</v>
      </c>
      <c r="DQ11" s="25">
        <v>256</v>
      </c>
      <c r="DR11" s="25">
        <v>311</v>
      </c>
      <c r="DS11" s="25">
        <v>352</v>
      </c>
      <c r="DT11" s="25">
        <v>406</v>
      </c>
      <c r="DU11" s="25">
        <v>390</v>
      </c>
      <c r="DV11" s="25">
        <v>309</v>
      </c>
      <c r="DW11" s="25">
        <v>218</v>
      </c>
      <c r="DX11" s="25">
        <v>172</v>
      </c>
      <c r="DY11" s="25">
        <v>142</v>
      </c>
      <c r="DZ11" s="25">
        <v>93</v>
      </c>
      <c r="EA11" s="25">
        <v>66</v>
      </c>
      <c r="EB11" s="25">
        <v>37</v>
      </c>
      <c r="EC11" s="25">
        <v>28</v>
      </c>
      <c r="ED11" s="25">
        <v>12</v>
      </c>
      <c r="EE11" s="25">
        <f t="shared" si="2"/>
        <v>3652</v>
      </c>
      <c r="EG11" s="25">
        <v>100</v>
      </c>
      <c r="EH11" s="25">
        <v>153</v>
      </c>
      <c r="EI11" s="25">
        <v>247</v>
      </c>
      <c r="EJ11" s="25">
        <v>138</v>
      </c>
      <c r="EK11" s="25">
        <v>146</v>
      </c>
      <c r="EL11" s="25">
        <v>2868</v>
      </c>
      <c r="EM11" s="25">
        <f t="shared" si="3"/>
        <v>3652</v>
      </c>
      <c r="EO11" s="25">
        <v>5</v>
      </c>
      <c r="EP11" s="25">
        <v>10</v>
      </c>
      <c r="EQ11" s="25">
        <v>4</v>
      </c>
      <c r="ER11" s="25">
        <v>0</v>
      </c>
    </row>
    <row r="12" spans="1:148" s="24" customFormat="1" ht="12" customHeight="1">
      <c r="A12" s="24">
        <v>46008</v>
      </c>
      <c r="B12" s="24" t="s">
        <v>148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1</v>
      </c>
      <c r="X12" s="23">
        <v>0</v>
      </c>
      <c r="Y12" s="23">
        <v>0</v>
      </c>
      <c r="Z12" s="23">
        <v>0</v>
      </c>
      <c r="AA12" s="23">
        <v>1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2</v>
      </c>
      <c r="AV12" s="23">
        <v>0</v>
      </c>
      <c r="AW12" s="23">
        <v>0</v>
      </c>
      <c r="AX12" s="23">
        <v>0</v>
      </c>
      <c r="AY12" s="23">
        <v>1</v>
      </c>
      <c r="AZ12" s="23">
        <v>0</v>
      </c>
      <c r="BA12" s="23">
        <v>1</v>
      </c>
      <c r="BB12" s="23">
        <v>1</v>
      </c>
      <c r="BC12" s="23">
        <v>0</v>
      </c>
      <c r="BD12" s="23">
        <v>0</v>
      </c>
      <c r="BE12" s="23">
        <v>0</v>
      </c>
      <c r="BF12" s="23">
        <v>1</v>
      </c>
      <c r="BG12" s="23">
        <v>1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1</v>
      </c>
      <c r="BP12" s="23">
        <v>0</v>
      </c>
      <c r="BQ12" s="23">
        <v>0</v>
      </c>
      <c r="BR12" s="23">
        <v>0</v>
      </c>
      <c r="BS12" s="23">
        <v>1</v>
      </c>
      <c r="BT12" s="23">
        <v>1</v>
      </c>
      <c r="BU12" s="23">
        <v>0</v>
      </c>
      <c r="BV12" s="23">
        <v>0</v>
      </c>
      <c r="BW12" s="23">
        <v>2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5">
        <f t="shared" si="0"/>
        <v>15</v>
      </c>
      <c r="DB12" s="25">
        <v>1</v>
      </c>
      <c r="DC12" s="25">
        <v>2</v>
      </c>
      <c r="DD12" s="25">
        <v>0</v>
      </c>
      <c r="DE12" s="25">
        <v>2</v>
      </c>
      <c r="DF12" s="25">
        <v>3</v>
      </c>
      <c r="DG12" s="25">
        <v>3</v>
      </c>
      <c r="DH12" s="25">
        <v>4</v>
      </c>
      <c r="DI12" s="25">
        <v>0</v>
      </c>
      <c r="DJ12" s="25">
        <v>0</v>
      </c>
      <c r="DK12" s="25">
        <f t="shared" si="1"/>
        <v>15</v>
      </c>
      <c r="DM12" s="25">
        <v>0</v>
      </c>
      <c r="DN12" s="25">
        <v>1</v>
      </c>
      <c r="DO12" s="25">
        <v>0</v>
      </c>
      <c r="DP12" s="25">
        <v>0</v>
      </c>
      <c r="DQ12" s="25">
        <v>2</v>
      </c>
      <c r="DR12" s="25">
        <v>0</v>
      </c>
      <c r="DS12" s="25">
        <v>0</v>
      </c>
      <c r="DT12" s="25">
        <v>0</v>
      </c>
      <c r="DU12" s="25">
        <v>2</v>
      </c>
      <c r="DV12" s="25">
        <v>1</v>
      </c>
      <c r="DW12" s="25">
        <v>2</v>
      </c>
      <c r="DX12" s="25">
        <v>2</v>
      </c>
      <c r="DY12" s="25">
        <v>1</v>
      </c>
      <c r="DZ12" s="25">
        <v>2</v>
      </c>
      <c r="EA12" s="25">
        <v>2</v>
      </c>
      <c r="EB12" s="25">
        <v>0</v>
      </c>
      <c r="EC12" s="25">
        <v>0</v>
      </c>
      <c r="ED12" s="25">
        <v>0</v>
      </c>
      <c r="EE12" s="25">
        <f t="shared" si="2"/>
        <v>15</v>
      </c>
      <c r="EG12" s="25">
        <v>0</v>
      </c>
      <c r="EH12" s="25">
        <v>0</v>
      </c>
      <c r="EI12" s="25">
        <v>1</v>
      </c>
      <c r="EJ12" s="25">
        <v>0</v>
      </c>
      <c r="EK12" s="25">
        <v>0</v>
      </c>
      <c r="EL12" s="25">
        <v>14</v>
      </c>
      <c r="EM12" s="25">
        <f t="shared" si="3"/>
        <v>15</v>
      </c>
      <c r="EO12" s="25">
        <v>257</v>
      </c>
      <c r="EP12" s="25">
        <v>333</v>
      </c>
      <c r="EQ12" s="25">
        <v>22</v>
      </c>
      <c r="ER12" s="25">
        <v>7</v>
      </c>
    </row>
    <row r="13" spans="1:148" s="24" customFormat="1" ht="12" customHeight="1">
      <c r="A13" s="24">
        <v>46009</v>
      </c>
      <c r="B13" s="24" t="s">
        <v>149</v>
      </c>
      <c r="C13" s="23">
        <v>5</v>
      </c>
      <c r="D13" s="23">
        <v>6</v>
      </c>
      <c r="E13" s="23">
        <v>2</v>
      </c>
      <c r="F13" s="23">
        <v>5</v>
      </c>
      <c r="G13" s="23">
        <v>7</v>
      </c>
      <c r="H13" s="23">
        <v>4</v>
      </c>
      <c r="I13" s="23">
        <v>4</v>
      </c>
      <c r="J13" s="23">
        <v>2</v>
      </c>
      <c r="K13" s="23">
        <v>7</v>
      </c>
      <c r="L13" s="23">
        <v>5</v>
      </c>
      <c r="M13" s="23">
        <v>5</v>
      </c>
      <c r="N13" s="23">
        <v>8</v>
      </c>
      <c r="O13" s="23">
        <v>3</v>
      </c>
      <c r="P13" s="23">
        <v>6</v>
      </c>
      <c r="Q13" s="23">
        <v>6</v>
      </c>
      <c r="R13" s="23">
        <v>8</v>
      </c>
      <c r="S13" s="23">
        <v>5</v>
      </c>
      <c r="T13" s="23">
        <v>6</v>
      </c>
      <c r="U13" s="23">
        <v>2</v>
      </c>
      <c r="V13" s="23">
        <v>7</v>
      </c>
      <c r="W13" s="23">
        <v>5</v>
      </c>
      <c r="X13" s="23">
        <v>2</v>
      </c>
      <c r="Y13" s="23">
        <v>8</v>
      </c>
      <c r="Z13" s="23">
        <v>4</v>
      </c>
      <c r="AA13" s="23">
        <v>6</v>
      </c>
      <c r="AB13" s="23">
        <v>5</v>
      </c>
      <c r="AC13" s="23">
        <v>9</v>
      </c>
      <c r="AD13" s="23">
        <v>7</v>
      </c>
      <c r="AE13" s="23">
        <v>5</v>
      </c>
      <c r="AF13" s="23">
        <v>6</v>
      </c>
      <c r="AG13" s="23">
        <v>4</v>
      </c>
      <c r="AH13" s="23">
        <v>8</v>
      </c>
      <c r="AI13" s="23">
        <v>15</v>
      </c>
      <c r="AJ13" s="23">
        <v>13</v>
      </c>
      <c r="AK13" s="23">
        <v>11</v>
      </c>
      <c r="AL13" s="23">
        <v>12</v>
      </c>
      <c r="AM13" s="23">
        <v>7</v>
      </c>
      <c r="AN13" s="23">
        <v>8</v>
      </c>
      <c r="AO13" s="23">
        <v>7</v>
      </c>
      <c r="AP13" s="23">
        <v>7</v>
      </c>
      <c r="AQ13" s="23">
        <v>12</v>
      </c>
      <c r="AR13" s="23">
        <v>11</v>
      </c>
      <c r="AS13" s="23">
        <v>6</v>
      </c>
      <c r="AT13" s="23">
        <v>10</v>
      </c>
      <c r="AU13" s="23">
        <v>5</v>
      </c>
      <c r="AV13" s="23">
        <v>7</v>
      </c>
      <c r="AW13" s="23">
        <v>8</v>
      </c>
      <c r="AX13" s="23">
        <v>8</v>
      </c>
      <c r="AY13" s="23">
        <v>7</v>
      </c>
      <c r="AZ13" s="23">
        <v>6</v>
      </c>
      <c r="BA13" s="23">
        <v>6</v>
      </c>
      <c r="BB13" s="23">
        <v>9</v>
      </c>
      <c r="BC13" s="23">
        <v>9</v>
      </c>
      <c r="BD13" s="23">
        <v>5</v>
      </c>
      <c r="BE13" s="23">
        <v>5</v>
      </c>
      <c r="BF13" s="23">
        <v>6</v>
      </c>
      <c r="BG13" s="23">
        <v>7</v>
      </c>
      <c r="BH13" s="23">
        <v>7</v>
      </c>
      <c r="BI13" s="23">
        <v>4</v>
      </c>
      <c r="BJ13" s="23">
        <v>7</v>
      </c>
      <c r="BK13" s="23">
        <v>3</v>
      </c>
      <c r="BL13" s="23">
        <v>1</v>
      </c>
      <c r="BM13" s="23">
        <v>0</v>
      </c>
      <c r="BN13" s="23">
        <v>6</v>
      </c>
      <c r="BO13" s="23">
        <v>1</v>
      </c>
      <c r="BP13" s="23">
        <v>3</v>
      </c>
      <c r="BQ13" s="23">
        <v>2</v>
      </c>
      <c r="BR13" s="23">
        <v>4</v>
      </c>
      <c r="BS13" s="23">
        <v>0</v>
      </c>
      <c r="BT13" s="23">
        <v>2</v>
      </c>
      <c r="BU13" s="23">
        <v>0</v>
      </c>
      <c r="BV13" s="23">
        <v>1</v>
      </c>
      <c r="BW13" s="23">
        <v>1</v>
      </c>
      <c r="BX13" s="23">
        <v>1</v>
      </c>
      <c r="BY13" s="23">
        <v>1</v>
      </c>
      <c r="BZ13" s="23">
        <v>0</v>
      </c>
      <c r="CA13" s="23">
        <v>0</v>
      </c>
      <c r="CB13" s="23">
        <v>1</v>
      </c>
      <c r="CC13" s="23">
        <v>1</v>
      </c>
      <c r="CD13" s="23">
        <v>1</v>
      </c>
      <c r="CE13" s="23">
        <v>0</v>
      </c>
      <c r="CF13" s="23">
        <v>1</v>
      </c>
      <c r="CG13" s="23">
        <v>0</v>
      </c>
      <c r="CH13" s="23">
        <v>1</v>
      </c>
      <c r="CI13" s="23">
        <v>0</v>
      </c>
      <c r="CJ13" s="23">
        <v>1</v>
      </c>
      <c r="CK13" s="23">
        <v>0</v>
      </c>
      <c r="CL13" s="23">
        <v>0</v>
      </c>
      <c r="CM13" s="23">
        <v>1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5">
        <f t="shared" si="0"/>
        <v>430</v>
      </c>
      <c r="DB13" s="25">
        <v>75</v>
      </c>
      <c r="DC13" s="25">
        <v>53</v>
      </c>
      <c r="DD13" s="25">
        <v>83</v>
      </c>
      <c r="DE13" s="25">
        <v>85</v>
      </c>
      <c r="DF13" s="25">
        <v>70</v>
      </c>
      <c r="DG13" s="25">
        <v>42</v>
      </c>
      <c r="DH13" s="25">
        <v>15</v>
      </c>
      <c r="DI13" s="25">
        <v>5</v>
      </c>
      <c r="DJ13" s="25">
        <v>2</v>
      </c>
      <c r="DK13" s="25">
        <f t="shared" si="1"/>
        <v>430</v>
      </c>
      <c r="DM13" s="25">
        <v>25</v>
      </c>
      <c r="DN13" s="25">
        <v>22</v>
      </c>
      <c r="DO13" s="25">
        <v>28</v>
      </c>
      <c r="DP13" s="25">
        <v>28</v>
      </c>
      <c r="DQ13" s="25">
        <v>25</v>
      </c>
      <c r="DR13" s="25">
        <v>32</v>
      </c>
      <c r="DS13" s="25">
        <v>51</v>
      </c>
      <c r="DT13" s="25">
        <v>41</v>
      </c>
      <c r="DU13" s="25">
        <v>44</v>
      </c>
      <c r="DV13" s="25">
        <v>36</v>
      </c>
      <c r="DW13" s="25">
        <v>34</v>
      </c>
      <c r="DX13" s="25">
        <v>31</v>
      </c>
      <c r="DY13" s="25">
        <v>11</v>
      </c>
      <c r="DZ13" s="25">
        <v>11</v>
      </c>
      <c r="EA13" s="25">
        <v>4</v>
      </c>
      <c r="EB13" s="25">
        <v>3</v>
      </c>
      <c r="EC13" s="25">
        <v>2</v>
      </c>
      <c r="ED13" s="25">
        <v>2</v>
      </c>
      <c r="EE13" s="25">
        <f t="shared" si="2"/>
        <v>430</v>
      </c>
      <c r="EG13" s="25">
        <v>13</v>
      </c>
      <c r="EH13" s="25">
        <v>16</v>
      </c>
      <c r="EI13" s="25">
        <v>23</v>
      </c>
      <c r="EJ13" s="25">
        <v>17</v>
      </c>
      <c r="EK13" s="25">
        <v>25</v>
      </c>
      <c r="EL13" s="25">
        <v>336</v>
      </c>
      <c r="EM13" s="25">
        <f t="shared" si="3"/>
        <v>430</v>
      </c>
      <c r="EO13" s="25">
        <v>36</v>
      </c>
      <c r="EP13" s="25">
        <v>57</v>
      </c>
      <c r="EQ13" s="25">
        <v>7</v>
      </c>
      <c r="ER13" s="25">
        <v>3</v>
      </c>
    </row>
    <row r="14" spans="1:148" s="24" customFormat="1" ht="12" customHeight="1">
      <c r="A14" s="24">
        <v>46010</v>
      </c>
      <c r="B14" s="24" t="s">
        <v>150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</v>
      </c>
      <c r="R14" s="23">
        <v>0</v>
      </c>
      <c r="S14" s="23">
        <v>0</v>
      </c>
      <c r="T14" s="23">
        <v>1</v>
      </c>
      <c r="U14" s="23">
        <v>1</v>
      </c>
      <c r="V14" s="23">
        <v>1</v>
      </c>
      <c r="W14" s="23">
        <v>1</v>
      </c>
      <c r="X14" s="23">
        <v>0</v>
      </c>
      <c r="Y14" s="23">
        <v>0</v>
      </c>
      <c r="Z14" s="23">
        <v>1</v>
      </c>
      <c r="AA14" s="23">
        <v>0</v>
      </c>
      <c r="AB14" s="23">
        <v>5</v>
      </c>
      <c r="AC14" s="23">
        <v>0</v>
      </c>
      <c r="AD14" s="23">
        <v>1</v>
      </c>
      <c r="AE14" s="23">
        <v>2</v>
      </c>
      <c r="AF14" s="23">
        <v>1</v>
      </c>
      <c r="AG14" s="23">
        <v>1</v>
      </c>
      <c r="AH14" s="23">
        <v>0</v>
      </c>
      <c r="AI14" s="23">
        <v>0</v>
      </c>
      <c r="AJ14" s="23">
        <v>0</v>
      </c>
      <c r="AK14" s="23">
        <v>2</v>
      </c>
      <c r="AL14" s="23">
        <v>0</v>
      </c>
      <c r="AM14" s="23">
        <v>2</v>
      </c>
      <c r="AN14" s="23">
        <v>1</v>
      </c>
      <c r="AO14" s="23">
        <v>4</v>
      </c>
      <c r="AP14" s="23">
        <v>0</v>
      </c>
      <c r="AQ14" s="23">
        <v>2</v>
      </c>
      <c r="AR14" s="23">
        <v>1</v>
      </c>
      <c r="AS14" s="23">
        <v>1</v>
      </c>
      <c r="AT14" s="23">
        <v>2</v>
      </c>
      <c r="AU14" s="23">
        <v>2</v>
      </c>
      <c r="AV14" s="23">
        <v>2</v>
      </c>
      <c r="AW14" s="23">
        <v>1</v>
      </c>
      <c r="AX14" s="23">
        <v>0</v>
      </c>
      <c r="AY14" s="23">
        <v>1</v>
      </c>
      <c r="AZ14" s="23">
        <v>0</v>
      </c>
      <c r="BA14" s="23">
        <v>2</v>
      </c>
      <c r="BB14" s="23">
        <v>0</v>
      </c>
      <c r="BC14" s="23">
        <v>4</v>
      </c>
      <c r="BD14" s="23">
        <v>1</v>
      </c>
      <c r="BE14" s="23">
        <v>2</v>
      </c>
      <c r="BF14" s="23">
        <v>1</v>
      </c>
      <c r="BG14" s="23">
        <v>1</v>
      </c>
      <c r="BH14" s="23">
        <v>0</v>
      </c>
      <c r="BI14" s="23">
        <v>1</v>
      </c>
      <c r="BJ14" s="23">
        <v>3</v>
      </c>
      <c r="BK14" s="23">
        <v>0</v>
      </c>
      <c r="BL14" s="23">
        <v>3</v>
      </c>
      <c r="BM14" s="23">
        <v>0</v>
      </c>
      <c r="BN14" s="23">
        <v>3</v>
      </c>
      <c r="BO14" s="23">
        <v>0</v>
      </c>
      <c r="BP14" s="23">
        <v>0</v>
      </c>
      <c r="BQ14" s="23">
        <v>0</v>
      </c>
      <c r="BR14" s="23">
        <v>4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1</v>
      </c>
      <c r="CF14" s="23">
        <v>1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1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5">
        <f t="shared" si="0"/>
        <v>67</v>
      </c>
      <c r="DB14" s="25">
        <v>3</v>
      </c>
      <c r="DC14" s="25">
        <v>5</v>
      </c>
      <c r="DD14" s="25">
        <v>12</v>
      </c>
      <c r="DE14" s="25">
        <v>15</v>
      </c>
      <c r="DF14" s="25">
        <v>13</v>
      </c>
      <c r="DG14" s="25">
        <v>12</v>
      </c>
      <c r="DH14" s="25">
        <v>4</v>
      </c>
      <c r="DI14" s="25">
        <v>2</v>
      </c>
      <c r="DJ14" s="25">
        <v>1</v>
      </c>
      <c r="DK14" s="25">
        <f t="shared" si="1"/>
        <v>67</v>
      </c>
      <c r="DM14" s="25">
        <v>0</v>
      </c>
      <c r="DN14" s="25">
        <v>2</v>
      </c>
      <c r="DO14" s="25">
        <v>1</v>
      </c>
      <c r="DP14" s="25">
        <v>3</v>
      </c>
      <c r="DQ14" s="25">
        <v>2</v>
      </c>
      <c r="DR14" s="25">
        <v>9</v>
      </c>
      <c r="DS14" s="25">
        <v>3</v>
      </c>
      <c r="DT14" s="25">
        <v>7</v>
      </c>
      <c r="DU14" s="25">
        <v>8</v>
      </c>
      <c r="DV14" s="25">
        <v>4</v>
      </c>
      <c r="DW14" s="25">
        <v>9</v>
      </c>
      <c r="DX14" s="25">
        <v>6</v>
      </c>
      <c r="DY14" s="25">
        <v>6</v>
      </c>
      <c r="DZ14" s="25">
        <v>4</v>
      </c>
      <c r="EA14" s="25">
        <v>0</v>
      </c>
      <c r="EB14" s="25">
        <v>0</v>
      </c>
      <c r="EC14" s="25">
        <v>2</v>
      </c>
      <c r="ED14" s="25">
        <v>1</v>
      </c>
      <c r="EE14" s="25">
        <f t="shared" si="2"/>
        <v>67</v>
      </c>
      <c r="EG14" s="25">
        <v>0</v>
      </c>
      <c r="EH14" s="25">
        <v>1</v>
      </c>
      <c r="EI14" s="25">
        <v>1</v>
      </c>
      <c r="EJ14" s="25">
        <v>0</v>
      </c>
      <c r="EK14" s="25">
        <v>2</v>
      </c>
      <c r="EL14" s="25">
        <v>63</v>
      </c>
      <c r="EM14" s="25">
        <f t="shared" si="3"/>
        <v>67</v>
      </c>
      <c r="EO14" s="25">
        <v>281</v>
      </c>
      <c r="EP14" s="25">
        <v>349</v>
      </c>
      <c r="EQ14" s="25">
        <v>57</v>
      </c>
      <c r="ER14" s="25">
        <v>19</v>
      </c>
    </row>
    <row r="15" spans="1:148" s="24" customFormat="1" ht="12" customHeight="1">
      <c r="A15" s="24">
        <v>46011</v>
      </c>
      <c r="B15" s="24" t="s">
        <v>151</v>
      </c>
      <c r="C15" s="23">
        <v>6</v>
      </c>
      <c r="D15" s="23">
        <v>5</v>
      </c>
      <c r="E15" s="23">
        <v>3</v>
      </c>
      <c r="F15" s="23">
        <v>8</v>
      </c>
      <c r="G15" s="23">
        <v>5</v>
      </c>
      <c r="H15" s="23">
        <v>5</v>
      </c>
      <c r="I15" s="23">
        <v>4</v>
      </c>
      <c r="J15" s="23">
        <v>1</v>
      </c>
      <c r="K15" s="23">
        <v>6</v>
      </c>
      <c r="L15" s="23">
        <v>3</v>
      </c>
      <c r="M15" s="23">
        <v>5</v>
      </c>
      <c r="N15" s="23">
        <v>5</v>
      </c>
      <c r="O15" s="23">
        <v>2</v>
      </c>
      <c r="P15" s="23">
        <v>3</v>
      </c>
      <c r="Q15" s="23">
        <v>4</v>
      </c>
      <c r="R15" s="23">
        <v>6</v>
      </c>
      <c r="S15" s="23">
        <v>4</v>
      </c>
      <c r="T15" s="23">
        <v>4</v>
      </c>
      <c r="U15" s="23">
        <v>3</v>
      </c>
      <c r="V15" s="23">
        <v>4</v>
      </c>
      <c r="W15" s="23">
        <v>5</v>
      </c>
      <c r="X15" s="23">
        <v>6</v>
      </c>
      <c r="Y15" s="23">
        <v>11</v>
      </c>
      <c r="Z15" s="23">
        <v>12</v>
      </c>
      <c r="AA15" s="23">
        <v>6</v>
      </c>
      <c r="AB15" s="23">
        <v>10</v>
      </c>
      <c r="AC15" s="23">
        <v>8</v>
      </c>
      <c r="AD15" s="23">
        <v>11</v>
      </c>
      <c r="AE15" s="23">
        <v>9</v>
      </c>
      <c r="AF15" s="23">
        <v>4</v>
      </c>
      <c r="AG15" s="23">
        <v>10</v>
      </c>
      <c r="AH15" s="23">
        <v>12</v>
      </c>
      <c r="AI15" s="23">
        <v>12</v>
      </c>
      <c r="AJ15" s="23">
        <v>13</v>
      </c>
      <c r="AK15" s="23">
        <v>8</v>
      </c>
      <c r="AL15" s="23">
        <v>9</v>
      </c>
      <c r="AM15" s="23">
        <v>8</v>
      </c>
      <c r="AN15" s="23">
        <v>6</v>
      </c>
      <c r="AO15" s="23">
        <v>11</v>
      </c>
      <c r="AP15" s="23">
        <v>12</v>
      </c>
      <c r="AQ15" s="23">
        <v>7</v>
      </c>
      <c r="AR15" s="23">
        <v>10</v>
      </c>
      <c r="AS15" s="23">
        <v>14</v>
      </c>
      <c r="AT15" s="23">
        <v>9</v>
      </c>
      <c r="AU15" s="23">
        <v>12</v>
      </c>
      <c r="AV15" s="23">
        <v>7</v>
      </c>
      <c r="AW15" s="23">
        <v>5</v>
      </c>
      <c r="AX15" s="23">
        <v>3</v>
      </c>
      <c r="AY15" s="23">
        <v>4</v>
      </c>
      <c r="AZ15" s="23">
        <v>6</v>
      </c>
      <c r="BA15" s="23">
        <v>10</v>
      </c>
      <c r="BB15" s="23">
        <v>3</v>
      </c>
      <c r="BC15" s="23">
        <v>4</v>
      </c>
      <c r="BD15" s="23">
        <v>7</v>
      </c>
      <c r="BE15" s="23">
        <v>8</v>
      </c>
      <c r="BF15" s="23">
        <v>3</v>
      </c>
      <c r="BG15" s="23">
        <v>4</v>
      </c>
      <c r="BH15" s="23">
        <v>4</v>
      </c>
      <c r="BI15" s="23">
        <v>3</v>
      </c>
      <c r="BJ15" s="23">
        <v>7</v>
      </c>
      <c r="BK15" s="23">
        <v>2</v>
      </c>
      <c r="BL15" s="23">
        <v>1</v>
      </c>
      <c r="BM15" s="23">
        <v>3</v>
      </c>
      <c r="BN15" s="23">
        <v>6</v>
      </c>
      <c r="BO15" s="23">
        <v>3</v>
      </c>
      <c r="BP15" s="23">
        <v>9</v>
      </c>
      <c r="BQ15" s="23">
        <v>5</v>
      </c>
      <c r="BR15" s="23">
        <v>6</v>
      </c>
      <c r="BS15" s="23">
        <v>7</v>
      </c>
      <c r="BT15" s="23">
        <v>5</v>
      </c>
      <c r="BU15" s="23">
        <v>2</v>
      </c>
      <c r="BV15" s="23">
        <v>2</v>
      </c>
      <c r="BW15" s="23">
        <v>0</v>
      </c>
      <c r="BX15" s="23">
        <v>1</v>
      </c>
      <c r="BY15" s="23">
        <v>1</v>
      </c>
      <c r="BZ15" s="23">
        <v>1</v>
      </c>
      <c r="CA15" s="23">
        <v>3</v>
      </c>
      <c r="CB15" s="23">
        <v>2</v>
      </c>
      <c r="CC15" s="23">
        <v>2</v>
      </c>
      <c r="CD15" s="23">
        <v>2</v>
      </c>
      <c r="CE15" s="23">
        <v>1</v>
      </c>
      <c r="CF15" s="23">
        <v>1</v>
      </c>
      <c r="CG15" s="23">
        <v>0</v>
      </c>
      <c r="CH15" s="23">
        <v>1</v>
      </c>
      <c r="CI15" s="23">
        <v>1</v>
      </c>
      <c r="CJ15" s="23">
        <v>2</v>
      </c>
      <c r="CK15" s="23">
        <v>2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1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5">
        <f t="shared" si="0"/>
        <v>471</v>
      </c>
      <c r="DB15" s="25">
        <v>65</v>
      </c>
      <c r="DC15" s="25">
        <v>61</v>
      </c>
      <c r="DD15" s="25">
        <v>97</v>
      </c>
      <c r="DE15" s="25">
        <v>98</v>
      </c>
      <c r="DF15" s="25">
        <v>57</v>
      </c>
      <c r="DG15" s="25">
        <v>36</v>
      </c>
      <c r="DH15" s="25">
        <v>38</v>
      </c>
      <c r="DI15" s="25">
        <v>14</v>
      </c>
      <c r="DJ15" s="25">
        <v>5</v>
      </c>
      <c r="DK15" s="25">
        <f t="shared" si="1"/>
        <v>471</v>
      </c>
      <c r="DM15" s="25">
        <v>27</v>
      </c>
      <c r="DN15" s="25">
        <v>19</v>
      </c>
      <c r="DO15" s="25">
        <v>19</v>
      </c>
      <c r="DP15" s="25">
        <v>21</v>
      </c>
      <c r="DQ15" s="25">
        <v>40</v>
      </c>
      <c r="DR15" s="25">
        <v>42</v>
      </c>
      <c r="DS15" s="25">
        <v>55</v>
      </c>
      <c r="DT15" s="25">
        <v>46</v>
      </c>
      <c r="DU15" s="25">
        <v>52</v>
      </c>
      <c r="DV15" s="25">
        <v>25</v>
      </c>
      <c r="DW15" s="25">
        <v>32</v>
      </c>
      <c r="DX15" s="25">
        <v>21</v>
      </c>
      <c r="DY15" s="25">
        <v>15</v>
      </c>
      <c r="DZ15" s="25">
        <v>32</v>
      </c>
      <c r="EA15" s="25">
        <v>6</v>
      </c>
      <c r="EB15" s="25">
        <v>10</v>
      </c>
      <c r="EC15" s="25">
        <v>4</v>
      </c>
      <c r="ED15" s="25">
        <v>5</v>
      </c>
      <c r="EE15" s="25">
        <f t="shared" si="2"/>
        <v>471</v>
      </c>
      <c r="EG15" s="25">
        <v>14</v>
      </c>
      <c r="EH15" s="25">
        <v>18</v>
      </c>
      <c r="EI15" s="25">
        <v>19</v>
      </c>
      <c r="EJ15" s="25">
        <v>10</v>
      </c>
      <c r="EK15" s="25">
        <v>18</v>
      </c>
      <c r="EL15" s="25">
        <v>392</v>
      </c>
      <c r="EM15" s="25">
        <f t="shared" si="3"/>
        <v>471</v>
      </c>
      <c r="EO15" s="25">
        <v>78</v>
      </c>
      <c r="EP15" s="25">
        <v>91</v>
      </c>
      <c r="EQ15" s="25">
        <v>4</v>
      </c>
      <c r="ER15" s="25">
        <v>1</v>
      </c>
    </row>
    <row r="16" spans="1:148" s="24" customFormat="1" ht="12" customHeight="1">
      <c r="A16" s="24">
        <v>46036</v>
      </c>
      <c r="B16" s="24" t="s">
        <v>152</v>
      </c>
      <c r="C16" s="23">
        <v>0</v>
      </c>
      <c r="D16" s="23">
        <v>1</v>
      </c>
      <c r="E16" s="23">
        <v>1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1</v>
      </c>
      <c r="W16" s="23">
        <v>1</v>
      </c>
      <c r="X16" s="23">
        <v>0</v>
      </c>
      <c r="Y16" s="23">
        <v>0</v>
      </c>
      <c r="Z16" s="23">
        <v>6</v>
      </c>
      <c r="AA16" s="23">
        <v>6</v>
      </c>
      <c r="AB16" s="23">
        <v>4</v>
      </c>
      <c r="AC16" s="23">
        <v>0</v>
      </c>
      <c r="AD16" s="23">
        <v>4</v>
      </c>
      <c r="AE16" s="23">
        <v>5</v>
      </c>
      <c r="AF16" s="23">
        <v>5</v>
      </c>
      <c r="AG16" s="23">
        <v>4</v>
      </c>
      <c r="AH16" s="23">
        <v>4</v>
      </c>
      <c r="AI16" s="23">
        <v>3</v>
      </c>
      <c r="AJ16" s="23">
        <v>3</v>
      </c>
      <c r="AK16" s="23">
        <v>1</v>
      </c>
      <c r="AL16" s="23">
        <v>4</v>
      </c>
      <c r="AM16" s="23">
        <v>3</v>
      </c>
      <c r="AN16" s="23">
        <v>4</v>
      </c>
      <c r="AO16" s="23">
        <v>3</v>
      </c>
      <c r="AP16" s="23">
        <v>1</v>
      </c>
      <c r="AQ16" s="23">
        <v>5</v>
      </c>
      <c r="AR16" s="23">
        <v>2</v>
      </c>
      <c r="AS16" s="23">
        <v>0</v>
      </c>
      <c r="AT16" s="23">
        <v>3</v>
      </c>
      <c r="AU16" s="23">
        <v>0</v>
      </c>
      <c r="AV16" s="23">
        <v>1</v>
      </c>
      <c r="AW16" s="23">
        <v>1</v>
      </c>
      <c r="AX16" s="23">
        <v>1</v>
      </c>
      <c r="AY16" s="23">
        <v>1</v>
      </c>
      <c r="AZ16" s="23">
        <v>2</v>
      </c>
      <c r="BA16" s="23">
        <v>2</v>
      </c>
      <c r="BB16" s="23">
        <v>1</v>
      </c>
      <c r="BC16" s="23">
        <v>0</v>
      </c>
      <c r="BD16" s="23">
        <v>1</v>
      </c>
      <c r="BE16" s="23">
        <v>0</v>
      </c>
      <c r="BF16" s="23">
        <v>2</v>
      </c>
      <c r="BG16" s="23">
        <v>0</v>
      </c>
      <c r="BH16" s="23">
        <v>1</v>
      </c>
      <c r="BI16" s="23">
        <v>0</v>
      </c>
      <c r="BJ16" s="23">
        <v>0</v>
      </c>
      <c r="BK16" s="23">
        <v>1</v>
      </c>
      <c r="BL16" s="23">
        <v>0</v>
      </c>
      <c r="BM16" s="23">
        <v>2</v>
      </c>
      <c r="BN16" s="23">
        <v>1</v>
      </c>
      <c r="BO16" s="23">
        <v>2</v>
      </c>
      <c r="BP16" s="23">
        <v>0</v>
      </c>
      <c r="BQ16" s="23">
        <v>0</v>
      </c>
      <c r="BR16" s="23">
        <v>0</v>
      </c>
      <c r="BS16" s="23">
        <v>1</v>
      </c>
      <c r="BT16" s="23">
        <v>0</v>
      </c>
      <c r="BU16" s="23">
        <v>0</v>
      </c>
      <c r="BV16" s="23">
        <v>0</v>
      </c>
      <c r="BW16" s="23">
        <v>1</v>
      </c>
      <c r="BX16" s="23">
        <v>1</v>
      </c>
      <c r="BY16" s="23">
        <v>0</v>
      </c>
      <c r="BZ16" s="23">
        <v>0</v>
      </c>
      <c r="CA16" s="23">
        <v>0</v>
      </c>
      <c r="CB16" s="23">
        <v>1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5">
        <f t="shared" si="0"/>
        <v>99</v>
      </c>
      <c r="DB16" s="25">
        <v>4</v>
      </c>
      <c r="DC16" s="25">
        <v>14</v>
      </c>
      <c r="DD16" s="25">
        <v>33</v>
      </c>
      <c r="DE16" s="25">
        <v>25</v>
      </c>
      <c r="DF16" s="25">
        <v>10</v>
      </c>
      <c r="DG16" s="25">
        <v>9</v>
      </c>
      <c r="DH16" s="25">
        <v>3</v>
      </c>
      <c r="DI16" s="25">
        <v>1</v>
      </c>
      <c r="DJ16" s="25">
        <v>0</v>
      </c>
      <c r="DK16" s="25">
        <f t="shared" si="1"/>
        <v>99</v>
      </c>
      <c r="DM16" s="25">
        <v>2</v>
      </c>
      <c r="DN16" s="25">
        <v>1</v>
      </c>
      <c r="DO16" s="25">
        <v>1</v>
      </c>
      <c r="DP16" s="25">
        <v>1</v>
      </c>
      <c r="DQ16" s="25">
        <v>13</v>
      </c>
      <c r="DR16" s="25">
        <v>18</v>
      </c>
      <c r="DS16" s="25">
        <v>15</v>
      </c>
      <c r="DT16" s="25">
        <v>15</v>
      </c>
      <c r="DU16" s="25">
        <v>10</v>
      </c>
      <c r="DV16" s="25">
        <v>6</v>
      </c>
      <c r="DW16" s="25">
        <v>4</v>
      </c>
      <c r="DX16" s="25">
        <v>3</v>
      </c>
      <c r="DY16" s="25">
        <v>6</v>
      </c>
      <c r="DZ16" s="25">
        <v>1</v>
      </c>
      <c r="EA16" s="25">
        <v>2</v>
      </c>
      <c r="EB16" s="25">
        <v>1</v>
      </c>
      <c r="EC16" s="25">
        <v>0</v>
      </c>
      <c r="ED16" s="25">
        <v>0</v>
      </c>
      <c r="EE16" s="25">
        <f t="shared" si="2"/>
        <v>99</v>
      </c>
      <c r="EG16" s="25">
        <v>2</v>
      </c>
      <c r="EH16" s="25">
        <v>1</v>
      </c>
      <c r="EI16" s="25">
        <v>0</v>
      </c>
      <c r="EJ16" s="25">
        <v>1</v>
      </c>
      <c r="EK16" s="25">
        <v>0</v>
      </c>
      <c r="EL16" s="25">
        <v>95</v>
      </c>
      <c r="EM16" s="25">
        <f t="shared" si="3"/>
        <v>99</v>
      </c>
      <c r="EO16" s="25">
        <v>208</v>
      </c>
      <c r="EP16" s="25">
        <v>346</v>
      </c>
      <c r="EQ16" s="25">
        <v>49</v>
      </c>
      <c r="ER16" s="25">
        <v>16</v>
      </c>
    </row>
    <row r="17" spans="1:148" s="24" customFormat="1" ht="12" customHeight="1">
      <c r="A17" s="24">
        <v>46013</v>
      </c>
      <c r="B17" s="24" t="s">
        <v>153</v>
      </c>
      <c r="C17" s="23">
        <v>1</v>
      </c>
      <c r="D17" s="23">
        <v>2</v>
      </c>
      <c r="E17" s="23">
        <v>1</v>
      </c>
      <c r="F17" s="23">
        <v>2</v>
      </c>
      <c r="G17" s="23">
        <v>3</v>
      </c>
      <c r="H17" s="23">
        <v>3</v>
      </c>
      <c r="I17" s="23">
        <v>3</v>
      </c>
      <c r="J17" s="23">
        <v>1</v>
      </c>
      <c r="K17" s="23">
        <v>1</v>
      </c>
      <c r="L17" s="23">
        <v>2</v>
      </c>
      <c r="M17" s="23">
        <v>5</v>
      </c>
      <c r="N17" s="23">
        <v>1</v>
      </c>
      <c r="O17" s="23">
        <v>4</v>
      </c>
      <c r="P17" s="23">
        <v>3</v>
      </c>
      <c r="Q17" s="23">
        <v>7</v>
      </c>
      <c r="R17" s="23">
        <v>7</v>
      </c>
      <c r="S17" s="23">
        <v>0</v>
      </c>
      <c r="T17" s="23">
        <v>1</v>
      </c>
      <c r="U17" s="23">
        <v>2</v>
      </c>
      <c r="V17" s="23">
        <v>5</v>
      </c>
      <c r="W17" s="23">
        <v>6</v>
      </c>
      <c r="X17" s="23">
        <v>4</v>
      </c>
      <c r="Y17" s="23">
        <v>2</v>
      </c>
      <c r="Z17" s="23">
        <v>3</v>
      </c>
      <c r="AA17" s="23">
        <v>2</v>
      </c>
      <c r="AB17" s="23">
        <v>5</v>
      </c>
      <c r="AC17" s="23">
        <v>5</v>
      </c>
      <c r="AD17" s="23">
        <v>6</v>
      </c>
      <c r="AE17" s="23">
        <v>7</v>
      </c>
      <c r="AF17" s="23">
        <v>3</v>
      </c>
      <c r="AG17" s="23">
        <v>5</v>
      </c>
      <c r="AH17" s="23">
        <v>7</v>
      </c>
      <c r="AI17" s="23">
        <v>9</v>
      </c>
      <c r="AJ17" s="23">
        <v>4</v>
      </c>
      <c r="AK17" s="23">
        <v>5</v>
      </c>
      <c r="AL17" s="23">
        <v>1</v>
      </c>
      <c r="AM17" s="23">
        <v>8</v>
      </c>
      <c r="AN17" s="23">
        <v>5</v>
      </c>
      <c r="AO17" s="23">
        <v>4</v>
      </c>
      <c r="AP17" s="23">
        <v>6</v>
      </c>
      <c r="AQ17" s="23">
        <v>12</v>
      </c>
      <c r="AR17" s="23">
        <v>10</v>
      </c>
      <c r="AS17" s="23">
        <v>4</v>
      </c>
      <c r="AT17" s="23">
        <v>16</v>
      </c>
      <c r="AU17" s="23">
        <v>6</v>
      </c>
      <c r="AV17" s="23">
        <v>5</v>
      </c>
      <c r="AW17" s="23">
        <v>7</v>
      </c>
      <c r="AX17" s="23">
        <v>12</v>
      </c>
      <c r="AY17" s="23">
        <v>13</v>
      </c>
      <c r="AZ17" s="23">
        <v>11</v>
      </c>
      <c r="BA17" s="23">
        <v>13</v>
      </c>
      <c r="BB17" s="23">
        <v>10</v>
      </c>
      <c r="BC17" s="23">
        <v>4</v>
      </c>
      <c r="BD17" s="23">
        <v>11</v>
      </c>
      <c r="BE17" s="23">
        <v>11</v>
      </c>
      <c r="BF17" s="23">
        <v>6</v>
      </c>
      <c r="BG17" s="23">
        <v>9</v>
      </c>
      <c r="BH17" s="23">
        <v>12</v>
      </c>
      <c r="BI17" s="23">
        <v>11</v>
      </c>
      <c r="BJ17" s="23">
        <v>10</v>
      </c>
      <c r="BK17" s="23">
        <v>9</v>
      </c>
      <c r="BL17" s="23">
        <v>7</v>
      </c>
      <c r="BM17" s="23">
        <v>9</v>
      </c>
      <c r="BN17" s="23">
        <v>9</v>
      </c>
      <c r="BO17" s="23">
        <v>7</v>
      </c>
      <c r="BP17" s="23">
        <v>3</v>
      </c>
      <c r="BQ17" s="23">
        <v>5</v>
      </c>
      <c r="BR17" s="23">
        <v>4</v>
      </c>
      <c r="BS17" s="23">
        <v>3</v>
      </c>
      <c r="BT17" s="23">
        <v>2</v>
      </c>
      <c r="BU17" s="23">
        <v>6</v>
      </c>
      <c r="BV17" s="23">
        <v>4</v>
      </c>
      <c r="BW17" s="23">
        <v>3</v>
      </c>
      <c r="BX17" s="23">
        <v>2</v>
      </c>
      <c r="BY17" s="23">
        <v>1</v>
      </c>
      <c r="BZ17" s="23">
        <v>2</v>
      </c>
      <c r="CA17" s="23">
        <v>1</v>
      </c>
      <c r="CB17" s="23">
        <v>0</v>
      </c>
      <c r="CC17" s="23">
        <v>0</v>
      </c>
      <c r="CD17" s="23">
        <v>0</v>
      </c>
      <c r="CE17" s="23">
        <v>2</v>
      </c>
      <c r="CF17" s="23">
        <v>1</v>
      </c>
      <c r="CG17" s="23">
        <v>2</v>
      </c>
      <c r="CH17" s="23">
        <v>0</v>
      </c>
      <c r="CI17" s="23">
        <v>1</v>
      </c>
      <c r="CJ17" s="23">
        <v>0</v>
      </c>
      <c r="CK17" s="23">
        <v>3</v>
      </c>
      <c r="CL17" s="23">
        <v>1</v>
      </c>
      <c r="CM17" s="23">
        <v>0</v>
      </c>
      <c r="CN17" s="23">
        <v>0</v>
      </c>
      <c r="CO17" s="23">
        <v>0</v>
      </c>
      <c r="CP17" s="23">
        <v>1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2</v>
      </c>
      <c r="CZ17" s="25">
        <f t="shared" si="0"/>
        <v>434</v>
      </c>
      <c r="DB17" s="25">
        <v>39</v>
      </c>
      <c r="DC17" s="25">
        <v>32</v>
      </c>
      <c r="DD17" s="25">
        <v>56</v>
      </c>
      <c r="DE17" s="25">
        <v>72</v>
      </c>
      <c r="DF17" s="25">
        <v>97</v>
      </c>
      <c r="DG17" s="25">
        <v>89</v>
      </c>
      <c r="DH17" s="25">
        <v>33</v>
      </c>
      <c r="DI17" s="25">
        <v>9</v>
      </c>
      <c r="DJ17" s="25">
        <v>7</v>
      </c>
      <c r="DK17" s="25">
        <f t="shared" si="1"/>
        <v>434</v>
      </c>
      <c r="DM17" s="25">
        <v>9</v>
      </c>
      <c r="DN17" s="25">
        <v>10</v>
      </c>
      <c r="DO17" s="25">
        <v>20</v>
      </c>
      <c r="DP17" s="25">
        <v>15</v>
      </c>
      <c r="DQ17" s="25">
        <v>17</v>
      </c>
      <c r="DR17" s="25">
        <v>26</v>
      </c>
      <c r="DS17" s="25">
        <v>30</v>
      </c>
      <c r="DT17" s="25">
        <v>24</v>
      </c>
      <c r="DU17" s="25">
        <v>48</v>
      </c>
      <c r="DV17" s="25">
        <v>48</v>
      </c>
      <c r="DW17" s="25">
        <v>49</v>
      </c>
      <c r="DX17" s="25">
        <v>48</v>
      </c>
      <c r="DY17" s="25">
        <v>41</v>
      </c>
      <c r="DZ17" s="25">
        <v>17</v>
      </c>
      <c r="EA17" s="25">
        <v>16</v>
      </c>
      <c r="EB17" s="25">
        <v>3</v>
      </c>
      <c r="EC17" s="25">
        <v>6</v>
      </c>
      <c r="ED17" s="25">
        <v>7</v>
      </c>
      <c r="EE17" s="25">
        <f t="shared" si="2"/>
        <v>434</v>
      </c>
      <c r="EG17" s="25">
        <v>4</v>
      </c>
      <c r="EH17" s="25">
        <v>8</v>
      </c>
      <c r="EI17" s="25">
        <v>12</v>
      </c>
      <c r="EJ17" s="25">
        <v>8</v>
      </c>
      <c r="EK17" s="25">
        <v>15</v>
      </c>
      <c r="EL17" s="25">
        <v>387</v>
      </c>
      <c r="EM17" s="25">
        <f t="shared" si="3"/>
        <v>434</v>
      </c>
      <c r="EO17" s="25">
        <v>16</v>
      </c>
      <c r="EP17" s="25">
        <v>34</v>
      </c>
      <c r="EQ17" s="25">
        <v>17</v>
      </c>
      <c r="ER17" s="25">
        <v>5</v>
      </c>
    </row>
    <row r="18" spans="1:148" s="24" customFormat="1" ht="12" customHeight="1">
      <c r="A18" s="24">
        <v>46014</v>
      </c>
      <c r="B18" s="24" t="s">
        <v>154</v>
      </c>
      <c r="C18" s="23">
        <v>0</v>
      </c>
      <c r="D18" s="23">
        <v>0</v>
      </c>
      <c r="E18" s="23">
        <v>0</v>
      </c>
      <c r="F18" s="23">
        <v>0</v>
      </c>
      <c r="G18" s="23">
        <v>1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2</v>
      </c>
      <c r="Z18" s="23">
        <v>0</v>
      </c>
      <c r="AA18" s="23">
        <v>0</v>
      </c>
      <c r="AB18" s="23">
        <v>0</v>
      </c>
      <c r="AC18" s="23">
        <v>0</v>
      </c>
      <c r="AD18" s="23">
        <v>1</v>
      </c>
      <c r="AE18" s="23">
        <v>0</v>
      </c>
      <c r="AF18" s="23">
        <v>1</v>
      </c>
      <c r="AG18" s="23">
        <v>0</v>
      </c>
      <c r="AH18" s="23">
        <v>1</v>
      </c>
      <c r="AI18" s="23">
        <v>0</v>
      </c>
      <c r="AJ18" s="23">
        <v>2</v>
      </c>
      <c r="AK18" s="23">
        <v>0</v>
      </c>
      <c r="AL18" s="23">
        <v>1</v>
      </c>
      <c r="AM18" s="23">
        <v>1</v>
      </c>
      <c r="AN18" s="23">
        <v>0</v>
      </c>
      <c r="AO18" s="23">
        <v>2</v>
      </c>
      <c r="AP18" s="23">
        <v>3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1</v>
      </c>
      <c r="AX18" s="23">
        <v>0</v>
      </c>
      <c r="AY18" s="23">
        <v>0</v>
      </c>
      <c r="AZ18" s="23">
        <v>1</v>
      </c>
      <c r="BA18" s="23">
        <v>1</v>
      </c>
      <c r="BB18" s="23">
        <v>0</v>
      </c>
      <c r="BC18" s="23">
        <v>3</v>
      </c>
      <c r="BD18" s="23">
        <v>1</v>
      </c>
      <c r="BE18" s="23">
        <v>0</v>
      </c>
      <c r="BF18" s="23">
        <v>0</v>
      </c>
      <c r="BG18" s="23">
        <v>2</v>
      </c>
      <c r="BH18" s="23">
        <v>1</v>
      </c>
      <c r="BI18" s="23">
        <v>2</v>
      </c>
      <c r="BJ18" s="23">
        <v>1</v>
      </c>
      <c r="BK18" s="23">
        <v>1</v>
      </c>
      <c r="BL18" s="23">
        <v>1</v>
      </c>
      <c r="BM18" s="23">
        <v>2</v>
      </c>
      <c r="BN18" s="23">
        <v>2</v>
      </c>
      <c r="BO18" s="23">
        <v>1</v>
      </c>
      <c r="BP18" s="23">
        <v>4</v>
      </c>
      <c r="BQ18" s="23">
        <v>2</v>
      </c>
      <c r="BR18" s="23">
        <v>0</v>
      </c>
      <c r="BS18" s="23">
        <v>2</v>
      </c>
      <c r="BT18" s="23">
        <v>0</v>
      </c>
      <c r="BU18" s="23">
        <v>1</v>
      </c>
      <c r="BV18" s="23">
        <v>1</v>
      </c>
      <c r="BW18" s="23">
        <v>0</v>
      </c>
      <c r="BX18" s="23">
        <v>1</v>
      </c>
      <c r="BY18" s="23">
        <v>1</v>
      </c>
      <c r="BZ18" s="23">
        <v>1</v>
      </c>
      <c r="CA18" s="23">
        <v>1</v>
      </c>
      <c r="CB18" s="23">
        <v>1</v>
      </c>
      <c r="CC18" s="23">
        <v>0</v>
      </c>
      <c r="CD18" s="23">
        <v>0</v>
      </c>
      <c r="CE18" s="23">
        <v>0</v>
      </c>
      <c r="CF18" s="23">
        <v>0</v>
      </c>
      <c r="CG18" s="23">
        <v>1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1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5">
        <f t="shared" si="0"/>
        <v>52</v>
      </c>
      <c r="DB18" s="25">
        <v>1</v>
      </c>
      <c r="DC18" s="25">
        <v>2</v>
      </c>
      <c r="DD18" s="25">
        <v>5</v>
      </c>
      <c r="DE18" s="25">
        <v>7</v>
      </c>
      <c r="DF18" s="25">
        <v>7</v>
      </c>
      <c r="DG18" s="25">
        <v>13</v>
      </c>
      <c r="DH18" s="25">
        <v>12</v>
      </c>
      <c r="DI18" s="25">
        <v>4</v>
      </c>
      <c r="DJ18" s="25">
        <v>1</v>
      </c>
      <c r="DK18" s="25">
        <f t="shared" si="1"/>
        <v>52</v>
      </c>
      <c r="DM18" s="25">
        <v>1</v>
      </c>
      <c r="DN18" s="25">
        <v>0</v>
      </c>
      <c r="DO18" s="25">
        <v>0</v>
      </c>
      <c r="DP18" s="25">
        <v>0</v>
      </c>
      <c r="DQ18" s="25">
        <v>2</v>
      </c>
      <c r="DR18" s="25">
        <v>2</v>
      </c>
      <c r="DS18" s="25">
        <v>3</v>
      </c>
      <c r="DT18" s="25">
        <v>7</v>
      </c>
      <c r="DU18" s="25">
        <v>0</v>
      </c>
      <c r="DV18" s="25">
        <v>2</v>
      </c>
      <c r="DW18" s="25">
        <v>5</v>
      </c>
      <c r="DX18" s="25">
        <v>6</v>
      </c>
      <c r="DY18" s="25">
        <v>7</v>
      </c>
      <c r="DZ18" s="25">
        <v>8</v>
      </c>
      <c r="EA18" s="25">
        <v>4</v>
      </c>
      <c r="EB18" s="25">
        <v>3</v>
      </c>
      <c r="EC18" s="25">
        <v>1</v>
      </c>
      <c r="ED18" s="25">
        <v>1</v>
      </c>
      <c r="EE18" s="25">
        <f t="shared" si="2"/>
        <v>52</v>
      </c>
      <c r="EG18" s="25">
        <v>0</v>
      </c>
      <c r="EH18" s="25">
        <v>1</v>
      </c>
      <c r="EI18" s="25">
        <v>0</v>
      </c>
      <c r="EJ18" s="25">
        <v>0</v>
      </c>
      <c r="EK18" s="25">
        <v>0</v>
      </c>
      <c r="EL18" s="25">
        <v>51</v>
      </c>
      <c r="EM18" s="25">
        <f t="shared" si="3"/>
        <v>52</v>
      </c>
      <c r="EO18" s="25">
        <v>143</v>
      </c>
      <c r="EP18" s="25">
        <v>182</v>
      </c>
      <c r="EQ18" s="25">
        <v>21</v>
      </c>
      <c r="ER18" s="25">
        <v>5</v>
      </c>
    </row>
    <row r="19" spans="1:148" s="24" customFormat="1" ht="12" customHeight="1">
      <c r="A19" s="24">
        <v>46015</v>
      </c>
      <c r="B19" s="24" t="s">
        <v>155</v>
      </c>
      <c r="C19" s="23">
        <v>12</v>
      </c>
      <c r="D19" s="23">
        <v>4</v>
      </c>
      <c r="E19" s="23">
        <v>5</v>
      </c>
      <c r="F19" s="23">
        <v>2</v>
      </c>
      <c r="G19" s="23">
        <v>1</v>
      </c>
      <c r="H19" s="23">
        <v>3</v>
      </c>
      <c r="I19" s="23">
        <v>4</v>
      </c>
      <c r="J19" s="23">
        <v>4</v>
      </c>
      <c r="K19" s="23">
        <v>3</v>
      </c>
      <c r="L19" s="23">
        <v>2</v>
      </c>
      <c r="M19" s="23">
        <v>0</v>
      </c>
      <c r="N19" s="23">
        <v>6</v>
      </c>
      <c r="O19" s="23">
        <v>1</v>
      </c>
      <c r="P19" s="23">
        <v>4</v>
      </c>
      <c r="Q19" s="23">
        <v>2</v>
      </c>
      <c r="R19" s="23">
        <v>2</v>
      </c>
      <c r="S19" s="23">
        <v>1</v>
      </c>
      <c r="T19" s="23">
        <v>0</v>
      </c>
      <c r="U19" s="23">
        <v>1</v>
      </c>
      <c r="V19" s="23">
        <v>1</v>
      </c>
      <c r="W19" s="23">
        <v>2</v>
      </c>
      <c r="X19" s="23">
        <v>2</v>
      </c>
      <c r="Y19" s="23">
        <v>2</v>
      </c>
      <c r="Z19" s="23">
        <v>4</v>
      </c>
      <c r="AA19" s="23">
        <v>4</v>
      </c>
      <c r="AB19" s="23">
        <v>6</v>
      </c>
      <c r="AC19" s="23">
        <v>5</v>
      </c>
      <c r="AD19" s="23">
        <v>2</v>
      </c>
      <c r="AE19" s="23">
        <v>6</v>
      </c>
      <c r="AF19" s="23">
        <v>9</v>
      </c>
      <c r="AG19" s="23">
        <v>6</v>
      </c>
      <c r="AH19" s="23">
        <v>5</v>
      </c>
      <c r="AI19" s="23">
        <v>8</v>
      </c>
      <c r="AJ19" s="23">
        <v>2</v>
      </c>
      <c r="AK19" s="23">
        <v>6</v>
      </c>
      <c r="AL19" s="23">
        <v>4</v>
      </c>
      <c r="AM19" s="23">
        <v>7</v>
      </c>
      <c r="AN19" s="23">
        <v>5</v>
      </c>
      <c r="AO19" s="23">
        <v>3</v>
      </c>
      <c r="AP19" s="23">
        <v>3</v>
      </c>
      <c r="AQ19" s="23">
        <v>4</v>
      </c>
      <c r="AR19" s="23">
        <v>7</v>
      </c>
      <c r="AS19" s="23">
        <v>4</v>
      </c>
      <c r="AT19" s="23">
        <v>5</v>
      </c>
      <c r="AU19" s="23">
        <v>1</v>
      </c>
      <c r="AV19" s="23">
        <v>3</v>
      </c>
      <c r="AW19" s="23">
        <v>5</v>
      </c>
      <c r="AX19" s="23">
        <v>6</v>
      </c>
      <c r="AY19" s="23">
        <v>7</v>
      </c>
      <c r="AZ19" s="23">
        <v>5</v>
      </c>
      <c r="BA19" s="23">
        <v>2</v>
      </c>
      <c r="BB19" s="23">
        <v>4</v>
      </c>
      <c r="BC19" s="23">
        <v>7</v>
      </c>
      <c r="BD19" s="23">
        <v>3</v>
      </c>
      <c r="BE19" s="23">
        <v>3</v>
      </c>
      <c r="BF19" s="23">
        <v>4</v>
      </c>
      <c r="BG19" s="23">
        <v>3</v>
      </c>
      <c r="BH19" s="23">
        <v>3</v>
      </c>
      <c r="BI19" s="23">
        <v>2</v>
      </c>
      <c r="BJ19" s="23">
        <v>1</v>
      </c>
      <c r="BK19" s="23">
        <v>1</v>
      </c>
      <c r="BL19" s="23">
        <v>3</v>
      </c>
      <c r="BM19" s="23">
        <v>1</v>
      </c>
      <c r="BN19" s="23">
        <v>1</v>
      </c>
      <c r="BO19" s="23">
        <v>1</v>
      </c>
      <c r="BP19" s="23">
        <v>2</v>
      </c>
      <c r="BQ19" s="23">
        <v>4</v>
      </c>
      <c r="BR19" s="23">
        <v>2</v>
      </c>
      <c r="BS19" s="23">
        <v>0</v>
      </c>
      <c r="BT19" s="23">
        <v>3</v>
      </c>
      <c r="BU19" s="23">
        <v>2</v>
      </c>
      <c r="BV19" s="23">
        <v>1</v>
      </c>
      <c r="BW19" s="23">
        <v>1</v>
      </c>
      <c r="BX19" s="23">
        <v>1</v>
      </c>
      <c r="BY19" s="23">
        <v>0</v>
      </c>
      <c r="BZ19" s="23">
        <v>1</v>
      </c>
      <c r="CA19" s="23">
        <v>1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1</v>
      </c>
      <c r="CH19" s="23">
        <v>0</v>
      </c>
      <c r="CI19" s="23">
        <v>0</v>
      </c>
      <c r="CJ19" s="23">
        <v>0</v>
      </c>
      <c r="CK19" s="23">
        <v>1</v>
      </c>
      <c r="CL19" s="23">
        <v>0</v>
      </c>
      <c r="CM19" s="23">
        <v>0</v>
      </c>
      <c r="CN19" s="23">
        <v>0</v>
      </c>
      <c r="CO19" s="23">
        <v>1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5">
        <f t="shared" si="0"/>
        <v>256</v>
      </c>
      <c r="DB19" s="25">
        <v>53</v>
      </c>
      <c r="DC19" s="25">
        <v>19</v>
      </c>
      <c r="DD19" s="25">
        <v>55</v>
      </c>
      <c r="DE19" s="25">
        <v>43</v>
      </c>
      <c r="DF19" s="25">
        <v>45</v>
      </c>
      <c r="DG19" s="25">
        <v>20</v>
      </c>
      <c r="DH19" s="25">
        <v>16</v>
      </c>
      <c r="DI19" s="25">
        <v>3</v>
      </c>
      <c r="DJ19" s="25">
        <v>2</v>
      </c>
      <c r="DK19" s="25">
        <f t="shared" si="1"/>
        <v>256</v>
      </c>
      <c r="DM19" s="25">
        <v>24</v>
      </c>
      <c r="DN19" s="25">
        <v>16</v>
      </c>
      <c r="DO19" s="25">
        <v>13</v>
      </c>
      <c r="DP19" s="25">
        <v>5</v>
      </c>
      <c r="DQ19" s="25">
        <v>14</v>
      </c>
      <c r="DR19" s="25">
        <v>28</v>
      </c>
      <c r="DS19" s="25">
        <v>27</v>
      </c>
      <c r="DT19" s="25">
        <v>22</v>
      </c>
      <c r="DU19" s="25">
        <v>21</v>
      </c>
      <c r="DV19" s="25">
        <v>26</v>
      </c>
      <c r="DW19" s="25">
        <v>19</v>
      </c>
      <c r="DX19" s="25">
        <v>13</v>
      </c>
      <c r="DY19" s="25">
        <v>7</v>
      </c>
      <c r="DZ19" s="25">
        <v>11</v>
      </c>
      <c r="EA19" s="25">
        <v>5</v>
      </c>
      <c r="EB19" s="25">
        <v>2</v>
      </c>
      <c r="EC19" s="25">
        <v>1</v>
      </c>
      <c r="ED19" s="25">
        <v>2</v>
      </c>
      <c r="EE19" s="25">
        <f t="shared" si="2"/>
        <v>256</v>
      </c>
      <c r="EG19" s="25">
        <v>21</v>
      </c>
      <c r="EH19" s="25">
        <v>6</v>
      </c>
      <c r="EI19" s="25">
        <v>13</v>
      </c>
      <c r="EJ19" s="25">
        <v>11</v>
      </c>
      <c r="EK19" s="25">
        <v>5</v>
      </c>
      <c r="EL19" s="25">
        <v>200</v>
      </c>
      <c r="EM19" s="25">
        <f t="shared" si="3"/>
        <v>256</v>
      </c>
      <c r="EO19" s="25">
        <v>5301</v>
      </c>
      <c r="EP19" s="25">
        <v>6981</v>
      </c>
      <c r="EQ19" s="25">
        <v>648</v>
      </c>
      <c r="ER19" s="25">
        <v>162</v>
      </c>
    </row>
    <row r="20" spans="1:148" s="24" customFormat="1" ht="12" customHeight="1">
      <c r="A20" s="24">
        <v>46017</v>
      </c>
      <c r="B20" s="24" t="s">
        <v>48</v>
      </c>
      <c r="C20" s="23">
        <v>99</v>
      </c>
      <c r="D20" s="23">
        <v>104</v>
      </c>
      <c r="E20" s="23">
        <v>116</v>
      </c>
      <c r="F20" s="23">
        <v>99</v>
      </c>
      <c r="G20" s="23">
        <v>113</v>
      </c>
      <c r="H20" s="23">
        <v>111</v>
      </c>
      <c r="I20" s="23">
        <v>104</v>
      </c>
      <c r="J20" s="23">
        <v>107</v>
      </c>
      <c r="K20" s="23">
        <v>123</v>
      </c>
      <c r="L20" s="23">
        <v>89</v>
      </c>
      <c r="M20" s="23">
        <v>100</v>
      </c>
      <c r="N20" s="23">
        <v>86</v>
      </c>
      <c r="O20" s="23">
        <v>110</v>
      </c>
      <c r="P20" s="23">
        <v>89</v>
      </c>
      <c r="Q20" s="23">
        <v>84</v>
      </c>
      <c r="R20" s="23">
        <v>87</v>
      </c>
      <c r="S20" s="23">
        <v>94</v>
      </c>
      <c r="T20" s="23">
        <v>73</v>
      </c>
      <c r="U20" s="23">
        <v>82</v>
      </c>
      <c r="V20" s="23">
        <v>93</v>
      </c>
      <c r="W20" s="23">
        <v>95</v>
      </c>
      <c r="X20" s="23">
        <v>105</v>
      </c>
      <c r="Y20" s="23">
        <v>99</v>
      </c>
      <c r="Z20" s="23">
        <v>127</v>
      </c>
      <c r="AA20" s="23">
        <v>120</v>
      </c>
      <c r="AB20" s="23">
        <v>132</v>
      </c>
      <c r="AC20" s="23">
        <v>122</v>
      </c>
      <c r="AD20" s="23">
        <v>131</v>
      </c>
      <c r="AE20" s="23">
        <v>150</v>
      </c>
      <c r="AF20" s="23">
        <v>162</v>
      </c>
      <c r="AG20" s="23">
        <v>201</v>
      </c>
      <c r="AH20" s="23">
        <v>161</v>
      </c>
      <c r="AI20" s="23">
        <v>195</v>
      </c>
      <c r="AJ20" s="23">
        <v>205</v>
      </c>
      <c r="AK20" s="23">
        <v>177</v>
      </c>
      <c r="AL20" s="23">
        <v>175</v>
      </c>
      <c r="AM20" s="23">
        <v>204</v>
      </c>
      <c r="AN20" s="23">
        <v>183</v>
      </c>
      <c r="AO20" s="23">
        <v>199</v>
      </c>
      <c r="AP20" s="23">
        <v>185</v>
      </c>
      <c r="AQ20" s="23">
        <v>215</v>
      </c>
      <c r="AR20" s="23">
        <v>182</v>
      </c>
      <c r="AS20" s="23">
        <v>177</v>
      </c>
      <c r="AT20" s="23">
        <v>201</v>
      </c>
      <c r="AU20" s="23">
        <v>188</v>
      </c>
      <c r="AV20" s="23">
        <v>165</v>
      </c>
      <c r="AW20" s="23">
        <v>170</v>
      </c>
      <c r="AX20" s="23">
        <v>143</v>
      </c>
      <c r="AY20" s="23">
        <v>159</v>
      </c>
      <c r="AZ20" s="23">
        <v>144</v>
      </c>
      <c r="BA20" s="23">
        <v>123</v>
      </c>
      <c r="BB20" s="23">
        <v>157</v>
      </c>
      <c r="BC20" s="23">
        <v>148</v>
      </c>
      <c r="BD20" s="23">
        <v>149</v>
      </c>
      <c r="BE20" s="23">
        <v>137</v>
      </c>
      <c r="BF20" s="23">
        <v>110</v>
      </c>
      <c r="BG20" s="23">
        <v>114</v>
      </c>
      <c r="BH20" s="23">
        <v>95</v>
      </c>
      <c r="BI20" s="23">
        <v>114</v>
      </c>
      <c r="BJ20" s="23">
        <v>91</v>
      </c>
      <c r="BK20" s="23">
        <v>91</v>
      </c>
      <c r="BL20" s="23">
        <v>103</v>
      </c>
      <c r="BM20" s="23">
        <v>83</v>
      </c>
      <c r="BN20" s="23">
        <v>86</v>
      </c>
      <c r="BO20" s="23">
        <v>79</v>
      </c>
      <c r="BP20" s="23">
        <v>88</v>
      </c>
      <c r="BQ20" s="23">
        <v>51</v>
      </c>
      <c r="BR20" s="23">
        <v>56</v>
      </c>
      <c r="BS20" s="23">
        <v>61</v>
      </c>
      <c r="BT20" s="23">
        <v>43</v>
      </c>
      <c r="BU20" s="23">
        <v>43</v>
      </c>
      <c r="BV20" s="23">
        <v>42</v>
      </c>
      <c r="BW20" s="23">
        <v>35</v>
      </c>
      <c r="BX20" s="23">
        <v>38</v>
      </c>
      <c r="BY20" s="23">
        <v>29</v>
      </c>
      <c r="BZ20" s="23">
        <v>22</v>
      </c>
      <c r="CA20" s="23">
        <v>17</v>
      </c>
      <c r="CB20" s="23">
        <v>21</v>
      </c>
      <c r="CC20" s="23">
        <v>17</v>
      </c>
      <c r="CD20" s="23">
        <v>7</v>
      </c>
      <c r="CE20" s="23">
        <v>17</v>
      </c>
      <c r="CF20" s="23">
        <v>7</v>
      </c>
      <c r="CG20" s="23">
        <v>9</v>
      </c>
      <c r="CH20" s="23">
        <v>4</v>
      </c>
      <c r="CI20" s="23">
        <v>9</v>
      </c>
      <c r="CJ20" s="23">
        <v>4</v>
      </c>
      <c r="CK20" s="23">
        <v>4</v>
      </c>
      <c r="CL20" s="23">
        <v>2</v>
      </c>
      <c r="CM20" s="23">
        <v>6</v>
      </c>
      <c r="CN20" s="23">
        <v>2</v>
      </c>
      <c r="CO20" s="23">
        <v>5</v>
      </c>
      <c r="CP20" s="23">
        <v>2</v>
      </c>
      <c r="CQ20" s="23">
        <v>1</v>
      </c>
      <c r="CR20" s="23">
        <v>2</v>
      </c>
      <c r="CS20" s="23">
        <v>2</v>
      </c>
      <c r="CT20" s="23">
        <v>1</v>
      </c>
      <c r="CU20" s="23">
        <v>0</v>
      </c>
      <c r="CV20" s="23">
        <v>0</v>
      </c>
      <c r="CW20" s="23">
        <v>1</v>
      </c>
      <c r="CX20" s="23">
        <v>0</v>
      </c>
      <c r="CY20" s="23">
        <v>0</v>
      </c>
      <c r="CZ20" s="25">
        <f t="shared" si="0"/>
        <v>9163</v>
      </c>
      <c r="DB20" s="25">
        <v>1534</v>
      </c>
      <c r="DC20" s="25">
        <v>975</v>
      </c>
      <c r="DD20" s="25">
        <v>1636</v>
      </c>
      <c r="DE20" s="25">
        <v>1909</v>
      </c>
      <c r="DF20" s="25">
        <v>1495</v>
      </c>
      <c r="DG20" s="25">
        <v>966</v>
      </c>
      <c r="DH20" s="25">
        <v>486</v>
      </c>
      <c r="DI20" s="25">
        <v>130</v>
      </c>
      <c r="DJ20" s="25">
        <v>32</v>
      </c>
      <c r="DK20" s="25">
        <f t="shared" si="1"/>
        <v>9163</v>
      </c>
      <c r="DM20" s="25">
        <v>531</v>
      </c>
      <c r="DN20" s="25">
        <v>534</v>
      </c>
      <c r="DO20" s="25">
        <v>469</v>
      </c>
      <c r="DP20" s="25">
        <v>429</v>
      </c>
      <c r="DQ20" s="25">
        <v>546</v>
      </c>
      <c r="DR20" s="25">
        <v>697</v>
      </c>
      <c r="DS20" s="25">
        <v>939</v>
      </c>
      <c r="DT20" s="25">
        <v>946</v>
      </c>
      <c r="DU20" s="25">
        <v>963</v>
      </c>
      <c r="DV20" s="25">
        <v>781</v>
      </c>
      <c r="DW20" s="25">
        <v>714</v>
      </c>
      <c r="DX20" s="25">
        <v>524</v>
      </c>
      <c r="DY20" s="25">
        <v>442</v>
      </c>
      <c r="DZ20" s="25">
        <v>299</v>
      </c>
      <c r="EA20" s="25">
        <v>187</v>
      </c>
      <c r="EB20" s="25">
        <v>84</v>
      </c>
      <c r="EC20" s="25">
        <v>46</v>
      </c>
      <c r="ED20" s="25">
        <v>32</v>
      </c>
      <c r="EE20" s="25">
        <f t="shared" si="2"/>
        <v>9163</v>
      </c>
      <c r="EG20" s="25">
        <v>319</v>
      </c>
      <c r="EH20" s="25">
        <v>323</v>
      </c>
      <c r="EI20" s="25">
        <v>523</v>
      </c>
      <c r="EJ20" s="25">
        <v>285</v>
      </c>
      <c r="EK20" s="25">
        <v>338</v>
      </c>
      <c r="EL20" s="25">
        <v>7375</v>
      </c>
      <c r="EM20" s="25">
        <f t="shared" si="3"/>
        <v>9163</v>
      </c>
      <c r="EO20" s="25">
        <v>500</v>
      </c>
      <c r="EP20" s="25">
        <v>687</v>
      </c>
      <c r="EQ20" s="25">
        <v>75</v>
      </c>
      <c r="ER20" s="25">
        <v>20</v>
      </c>
    </row>
    <row r="21" spans="1:148" s="24" customFormat="1" ht="12" customHeight="1">
      <c r="A21" s="24">
        <v>46018</v>
      </c>
      <c r="B21" s="24" t="s">
        <v>156</v>
      </c>
      <c r="C21" s="23">
        <v>2</v>
      </c>
      <c r="D21" s="23">
        <v>4</v>
      </c>
      <c r="E21" s="23">
        <v>5</v>
      </c>
      <c r="F21" s="23">
        <v>5</v>
      </c>
      <c r="G21" s="23">
        <v>11</v>
      </c>
      <c r="H21" s="23">
        <v>6</v>
      </c>
      <c r="I21" s="23">
        <v>4</v>
      </c>
      <c r="J21" s="23">
        <v>4</v>
      </c>
      <c r="K21" s="23">
        <v>8</v>
      </c>
      <c r="L21" s="23">
        <v>11</v>
      </c>
      <c r="M21" s="23">
        <v>11</v>
      </c>
      <c r="N21" s="23">
        <v>8</v>
      </c>
      <c r="O21" s="23">
        <v>8</v>
      </c>
      <c r="P21" s="23">
        <v>10</v>
      </c>
      <c r="Q21" s="23">
        <v>9</v>
      </c>
      <c r="R21" s="23">
        <v>7</v>
      </c>
      <c r="S21" s="23">
        <v>7</v>
      </c>
      <c r="T21" s="23">
        <v>9</v>
      </c>
      <c r="U21" s="23">
        <v>5</v>
      </c>
      <c r="V21" s="23">
        <v>7</v>
      </c>
      <c r="W21" s="23">
        <v>4</v>
      </c>
      <c r="X21" s="23">
        <v>8</v>
      </c>
      <c r="Y21" s="23">
        <v>9</v>
      </c>
      <c r="Z21" s="23">
        <v>8</v>
      </c>
      <c r="AA21" s="23">
        <v>14</v>
      </c>
      <c r="AB21" s="23">
        <v>11</v>
      </c>
      <c r="AC21" s="23">
        <v>14</v>
      </c>
      <c r="AD21" s="23">
        <v>11</v>
      </c>
      <c r="AE21" s="23">
        <v>8</v>
      </c>
      <c r="AF21" s="23">
        <v>9</v>
      </c>
      <c r="AG21" s="23">
        <v>11</v>
      </c>
      <c r="AH21" s="23">
        <v>16</v>
      </c>
      <c r="AI21" s="23">
        <v>21</v>
      </c>
      <c r="AJ21" s="23">
        <v>20</v>
      </c>
      <c r="AK21" s="23">
        <v>18</v>
      </c>
      <c r="AL21" s="23">
        <v>15</v>
      </c>
      <c r="AM21" s="23">
        <v>20</v>
      </c>
      <c r="AN21" s="23">
        <v>23</v>
      </c>
      <c r="AO21" s="23">
        <v>19</v>
      </c>
      <c r="AP21" s="23">
        <v>16</v>
      </c>
      <c r="AQ21" s="23">
        <v>20</v>
      </c>
      <c r="AR21" s="23">
        <v>20</v>
      </c>
      <c r="AS21" s="23">
        <v>22</v>
      </c>
      <c r="AT21" s="23">
        <v>25</v>
      </c>
      <c r="AU21" s="23">
        <v>24</v>
      </c>
      <c r="AV21" s="23">
        <v>13</v>
      </c>
      <c r="AW21" s="23">
        <v>20</v>
      </c>
      <c r="AX21" s="23">
        <v>15</v>
      </c>
      <c r="AY21" s="23">
        <v>14</v>
      </c>
      <c r="AZ21" s="23">
        <v>17</v>
      </c>
      <c r="BA21" s="23">
        <v>14</v>
      </c>
      <c r="BB21" s="23">
        <v>19</v>
      </c>
      <c r="BC21" s="23">
        <v>16</v>
      </c>
      <c r="BD21" s="23">
        <v>14</v>
      </c>
      <c r="BE21" s="23">
        <v>16</v>
      </c>
      <c r="BF21" s="23">
        <v>14</v>
      </c>
      <c r="BG21" s="23">
        <v>13</v>
      </c>
      <c r="BH21" s="23">
        <v>14</v>
      </c>
      <c r="BI21" s="23">
        <v>17</v>
      </c>
      <c r="BJ21" s="23">
        <v>11</v>
      </c>
      <c r="BK21" s="23">
        <v>9</v>
      </c>
      <c r="BL21" s="23">
        <v>11</v>
      </c>
      <c r="BM21" s="23">
        <v>5</v>
      </c>
      <c r="BN21" s="23">
        <v>7</v>
      </c>
      <c r="BO21" s="23">
        <v>7</v>
      </c>
      <c r="BP21" s="23">
        <v>10</v>
      </c>
      <c r="BQ21" s="23">
        <v>4</v>
      </c>
      <c r="BR21" s="23">
        <v>6</v>
      </c>
      <c r="BS21" s="23">
        <v>7</v>
      </c>
      <c r="BT21" s="23">
        <v>6</v>
      </c>
      <c r="BU21" s="23">
        <v>4</v>
      </c>
      <c r="BV21" s="23">
        <v>6</v>
      </c>
      <c r="BW21" s="23">
        <v>4</v>
      </c>
      <c r="BX21" s="23">
        <v>3</v>
      </c>
      <c r="BY21" s="23">
        <v>5</v>
      </c>
      <c r="BZ21" s="23">
        <v>2</v>
      </c>
      <c r="CA21" s="23">
        <v>3</v>
      </c>
      <c r="CB21" s="23">
        <v>0</v>
      </c>
      <c r="CC21" s="23">
        <v>1</v>
      </c>
      <c r="CD21" s="23">
        <v>2</v>
      </c>
      <c r="CE21" s="23">
        <v>1</v>
      </c>
      <c r="CF21" s="23">
        <v>2</v>
      </c>
      <c r="CG21" s="23">
        <v>1</v>
      </c>
      <c r="CH21" s="23">
        <v>2</v>
      </c>
      <c r="CI21" s="23">
        <v>1</v>
      </c>
      <c r="CJ21" s="23">
        <v>2</v>
      </c>
      <c r="CK21" s="23">
        <v>1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1</v>
      </c>
      <c r="CV21" s="23">
        <v>0</v>
      </c>
      <c r="CW21" s="23">
        <v>1</v>
      </c>
      <c r="CX21" s="23">
        <v>0</v>
      </c>
      <c r="CY21" s="23">
        <v>0</v>
      </c>
      <c r="CZ21" s="25">
        <f t="shared" si="0"/>
        <v>868</v>
      </c>
      <c r="DB21" s="25">
        <v>106</v>
      </c>
      <c r="DC21" s="25">
        <v>78</v>
      </c>
      <c r="DD21" s="25">
        <v>139</v>
      </c>
      <c r="DE21" s="25">
        <v>204</v>
      </c>
      <c r="DF21" s="25">
        <v>158</v>
      </c>
      <c r="DG21" s="25">
        <v>108</v>
      </c>
      <c r="DH21" s="25">
        <v>55</v>
      </c>
      <c r="DI21" s="25">
        <v>15</v>
      </c>
      <c r="DJ21" s="25">
        <v>5</v>
      </c>
      <c r="DK21" s="25">
        <f t="shared" si="1"/>
        <v>868</v>
      </c>
      <c r="DM21" s="25">
        <v>27</v>
      </c>
      <c r="DN21" s="25">
        <v>33</v>
      </c>
      <c r="DO21" s="25">
        <v>46</v>
      </c>
      <c r="DP21" s="25">
        <v>35</v>
      </c>
      <c r="DQ21" s="25">
        <v>43</v>
      </c>
      <c r="DR21" s="25">
        <v>53</v>
      </c>
      <c r="DS21" s="25">
        <v>86</v>
      </c>
      <c r="DT21" s="25">
        <v>93</v>
      </c>
      <c r="DU21" s="25">
        <v>111</v>
      </c>
      <c r="DV21" s="25">
        <v>79</v>
      </c>
      <c r="DW21" s="25">
        <v>79</v>
      </c>
      <c r="DX21" s="25">
        <v>69</v>
      </c>
      <c r="DY21" s="25">
        <v>39</v>
      </c>
      <c r="DZ21" s="25">
        <v>33</v>
      </c>
      <c r="EA21" s="25">
        <v>22</v>
      </c>
      <c r="EB21" s="25">
        <v>8</v>
      </c>
      <c r="EC21" s="25">
        <v>7</v>
      </c>
      <c r="ED21" s="25">
        <v>5</v>
      </c>
      <c r="EE21" s="25">
        <f t="shared" si="2"/>
        <v>868</v>
      </c>
      <c r="EG21" s="25">
        <v>11</v>
      </c>
      <c r="EH21" s="25">
        <v>22</v>
      </c>
      <c r="EI21" s="25">
        <v>38</v>
      </c>
      <c r="EJ21" s="25">
        <v>26</v>
      </c>
      <c r="EK21" s="25">
        <v>32</v>
      </c>
      <c r="EL21" s="25">
        <v>739</v>
      </c>
      <c r="EM21" s="25">
        <f t="shared" si="3"/>
        <v>868</v>
      </c>
      <c r="EO21" s="25">
        <v>21</v>
      </c>
      <c r="EP21" s="25">
        <v>39</v>
      </c>
      <c r="EQ21" s="25">
        <v>6</v>
      </c>
      <c r="ER21" s="25">
        <v>2</v>
      </c>
    </row>
    <row r="22" spans="1:148" s="24" customFormat="1" ht="12" customHeight="1">
      <c r="A22" s="24">
        <v>46019</v>
      </c>
      <c r="B22" s="24" t="s">
        <v>157</v>
      </c>
      <c r="C22" s="23">
        <v>0</v>
      </c>
      <c r="D22" s="23">
        <v>1</v>
      </c>
      <c r="E22" s="23">
        <v>0</v>
      </c>
      <c r="F22" s="23">
        <v>0</v>
      </c>
      <c r="G22" s="23">
        <v>0</v>
      </c>
      <c r="H22" s="23">
        <v>1</v>
      </c>
      <c r="I22" s="23">
        <v>1</v>
      </c>
      <c r="J22" s="23">
        <v>1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1</v>
      </c>
      <c r="Q22" s="23">
        <v>0</v>
      </c>
      <c r="R22" s="23">
        <v>0</v>
      </c>
      <c r="S22" s="23">
        <v>0</v>
      </c>
      <c r="T22" s="23">
        <v>1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2</v>
      </c>
      <c r="AB22" s="23">
        <v>0</v>
      </c>
      <c r="AC22" s="23">
        <v>0</v>
      </c>
      <c r="AD22" s="23">
        <v>1</v>
      </c>
      <c r="AE22" s="23">
        <v>1</v>
      </c>
      <c r="AF22" s="23">
        <v>0</v>
      </c>
      <c r="AG22" s="23">
        <v>0</v>
      </c>
      <c r="AH22" s="23">
        <v>0</v>
      </c>
      <c r="AI22" s="23">
        <v>0</v>
      </c>
      <c r="AJ22" s="23">
        <v>1</v>
      </c>
      <c r="AK22" s="23">
        <v>0</v>
      </c>
      <c r="AL22" s="23">
        <v>0</v>
      </c>
      <c r="AM22" s="23">
        <v>1</v>
      </c>
      <c r="AN22" s="23">
        <v>1</v>
      </c>
      <c r="AO22" s="23">
        <v>1</v>
      </c>
      <c r="AP22" s="23">
        <v>0</v>
      </c>
      <c r="AQ22" s="23">
        <v>1</v>
      </c>
      <c r="AR22" s="23">
        <v>2</v>
      </c>
      <c r="AS22" s="23">
        <v>0</v>
      </c>
      <c r="AT22" s="23">
        <v>1</v>
      </c>
      <c r="AU22" s="23">
        <v>1</v>
      </c>
      <c r="AV22" s="23">
        <v>1</v>
      </c>
      <c r="AW22" s="23">
        <v>2</v>
      </c>
      <c r="AX22" s="23">
        <v>1</v>
      </c>
      <c r="AY22" s="23">
        <v>1</v>
      </c>
      <c r="AZ22" s="23">
        <v>1</v>
      </c>
      <c r="BA22" s="23">
        <v>1</v>
      </c>
      <c r="BB22" s="23">
        <v>3</v>
      </c>
      <c r="BC22" s="23">
        <v>1</v>
      </c>
      <c r="BD22" s="23">
        <v>1</v>
      </c>
      <c r="BE22" s="23">
        <v>0</v>
      </c>
      <c r="BF22" s="23">
        <v>0</v>
      </c>
      <c r="BG22" s="23">
        <v>0</v>
      </c>
      <c r="BH22" s="23">
        <v>3</v>
      </c>
      <c r="BI22" s="23">
        <v>2</v>
      </c>
      <c r="BJ22" s="23">
        <v>1</v>
      </c>
      <c r="BK22" s="23">
        <v>1</v>
      </c>
      <c r="BL22" s="23">
        <v>3</v>
      </c>
      <c r="BM22" s="23">
        <v>2</v>
      </c>
      <c r="BN22" s="23">
        <v>0</v>
      </c>
      <c r="BO22" s="23">
        <v>0</v>
      </c>
      <c r="BP22" s="23">
        <v>0</v>
      </c>
      <c r="BQ22" s="23">
        <v>2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1</v>
      </c>
      <c r="BX22" s="23">
        <v>1</v>
      </c>
      <c r="BY22" s="23">
        <v>0</v>
      </c>
      <c r="BZ22" s="23">
        <v>0</v>
      </c>
      <c r="CA22" s="23">
        <v>0</v>
      </c>
      <c r="CB22" s="23">
        <v>0</v>
      </c>
      <c r="CC22" s="23">
        <v>1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1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5">
        <f t="shared" si="0"/>
        <v>50</v>
      </c>
      <c r="DB22" s="25">
        <v>5</v>
      </c>
      <c r="DC22" s="25">
        <v>4</v>
      </c>
      <c r="DD22" s="25">
        <v>3</v>
      </c>
      <c r="DE22" s="25">
        <v>8</v>
      </c>
      <c r="DF22" s="25">
        <v>12</v>
      </c>
      <c r="DG22" s="25">
        <v>12</v>
      </c>
      <c r="DH22" s="25">
        <v>4</v>
      </c>
      <c r="DI22" s="25">
        <v>1</v>
      </c>
      <c r="DJ22" s="25">
        <v>1</v>
      </c>
      <c r="DK22" s="25">
        <f t="shared" si="1"/>
        <v>50</v>
      </c>
      <c r="DM22" s="25">
        <v>1</v>
      </c>
      <c r="DN22" s="25">
        <v>3</v>
      </c>
      <c r="DO22" s="25">
        <v>1</v>
      </c>
      <c r="DP22" s="25">
        <v>2</v>
      </c>
      <c r="DQ22" s="25">
        <v>2</v>
      </c>
      <c r="DR22" s="25">
        <v>2</v>
      </c>
      <c r="DS22" s="25">
        <v>1</v>
      </c>
      <c r="DT22" s="25">
        <v>3</v>
      </c>
      <c r="DU22" s="25">
        <v>5</v>
      </c>
      <c r="DV22" s="25">
        <v>6</v>
      </c>
      <c r="DW22" s="25">
        <v>6</v>
      </c>
      <c r="DX22" s="25">
        <v>6</v>
      </c>
      <c r="DY22" s="25">
        <v>6</v>
      </c>
      <c r="DZ22" s="25">
        <v>2</v>
      </c>
      <c r="EA22" s="25">
        <v>2</v>
      </c>
      <c r="EB22" s="25">
        <v>1</v>
      </c>
      <c r="EC22" s="25">
        <v>0</v>
      </c>
      <c r="ED22" s="25">
        <v>1</v>
      </c>
      <c r="EE22" s="25">
        <f t="shared" si="2"/>
        <v>50</v>
      </c>
      <c r="EG22" s="25">
        <v>1</v>
      </c>
      <c r="EH22" s="25">
        <v>1</v>
      </c>
      <c r="EI22" s="25">
        <v>2</v>
      </c>
      <c r="EJ22" s="25">
        <v>1</v>
      </c>
      <c r="EK22" s="25">
        <v>1</v>
      </c>
      <c r="EL22" s="25">
        <v>44</v>
      </c>
      <c r="EM22" s="25">
        <f t="shared" si="3"/>
        <v>50</v>
      </c>
      <c r="EO22" s="25">
        <v>22</v>
      </c>
      <c r="EP22" s="25">
        <v>46</v>
      </c>
      <c r="EQ22" s="25">
        <v>11</v>
      </c>
      <c r="ER22" s="25">
        <v>4</v>
      </c>
    </row>
    <row r="23" spans="1:148" s="24" customFormat="1" ht="12" customHeight="1">
      <c r="A23" s="24">
        <v>46020</v>
      </c>
      <c r="B23" s="24" t="s">
        <v>158</v>
      </c>
      <c r="C23" s="23">
        <v>0</v>
      </c>
      <c r="D23" s="23">
        <v>0</v>
      </c>
      <c r="E23" s="23">
        <v>0</v>
      </c>
      <c r="F23" s="23">
        <v>1</v>
      </c>
      <c r="G23" s="23">
        <v>2</v>
      </c>
      <c r="H23" s="23">
        <v>0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>
        <v>0</v>
      </c>
      <c r="P23" s="23">
        <v>0</v>
      </c>
      <c r="Q23" s="23">
        <v>2</v>
      </c>
      <c r="R23" s="23">
        <v>0</v>
      </c>
      <c r="S23" s="23">
        <v>0</v>
      </c>
      <c r="T23" s="23">
        <v>2</v>
      </c>
      <c r="U23" s="23">
        <v>0</v>
      </c>
      <c r="V23" s="23">
        <v>0</v>
      </c>
      <c r="W23" s="23">
        <v>1</v>
      </c>
      <c r="X23" s="23">
        <v>0</v>
      </c>
      <c r="Y23" s="23">
        <v>1</v>
      </c>
      <c r="Z23" s="23">
        <v>2</v>
      </c>
      <c r="AA23" s="23">
        <v>0</v>
      </c>
      <c r="AB23" s="23">
        <v>0</v>
      </c>
      <c r="AC23" s="23">
        <v>1</v>
      </c>
      <c r="AD23" s="23">
        <v>1</v>
      </c>
      <c r="AE23" s="23">
        <v>1</v>
      </c>
      <c r="AF23" s="23">
        <v>0</v>
      </c>
      <c r="AG23" s="23">
        <v>2</v>
      </c>
      <c r="AH23" s="23">
        <v>0</v>
      </c>
      <c r="AI23" s="23">
        <v>1</v>
      </c>
      <c r="AJ23" s="23">
        <v>1</v>
      </c>
      <c r="AK23" s="23">
        <v>1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2</v>
      </c>
      <c r="AR23" s="23">
        <v>0</v>
      </c>
      <c r="AS23" s="23">
        <v>0</v>
      </c>
      <c r="AT23" s="23">
        <v>1</v>
      </c>
      <c r="AU23" s="23">
        <v>0</v>
      </c>
      <c r="AV23" s="23">
        <v>0</v>
      </c>
      <c r="AW23" s="23">
        <v>0</v>
      </c>
      <c r="AX23" s="23">
        <v>0</v>
      </c>
      <c r="AY23" s="23">
        <v>1</v>
      </c>
      <c r="AZ23" s="23">
        <v>0</v>
      </c>
      <c r="BA23" s="23">
        <v>3</v>
      </c>
      <c r="BB23" s="23">
        <v>0</v>
      </c>
      <c r="BC23" s="23">
        <v>1</v>
      </c>
      <c r="BD23" s="23">
        <v>5</v>
      </c>
      <c r="BE23" s="23">
        <v>2</v>
      </c>
      <c r="BF23" s="23">
        <v>2</v>
      </c>
      <c r="BG23" s="23">
        <v>0</v>
      </c>
      <c r="BH23" s="23">
        <v>2</v>
      </c>
      <c r="BI23" s="23">
        <v>1</v>
      </c>
      <c r="BJ23" s="23">
        <v>2</v>
      </c>
      <c r="BK23" s="23">
        <v>0</v>
      </c>
      <c r="BL23" s="23">
        <v>2</v>
      </c>
      <c r="BM23" s="23">
        <v>1</v>
      </c>
      <c r="BN23" s="23">
        <v>1</v>
      </c>
      <c r="BO23" s="23">
        <v>2</v>
      </c>
      <c r="BP23" s="23">
        <v>1</v>
      </c>
      <c r="BQ23" s="23">
        <v>0</v>
      </c>
      <c r="BR23" s="23">
        <v>1</v>
      </c>
      <c r="BS23" s="23">
        <v>0</v>
      </c>
      <c r="BT23" s="23">
        <v>2</v>
      </c>
      <c r="BU23" s="23">
        <v>1</v>
      </c>
      <c r="BV23" s="23">
        <v>0</v>
      </c>
      <c r="BW23" s="23">
        <v>0</v>
      </c>
      <c r="BX23" s="23">
        <v>1</v>
      </c>
      <c r="BY23" s="23">
        <v>1</v>
      </c>
      <c r="BZ23" s="23">
        <v>0</v>
      </c>
      <c r="CA23" s="23">
        <v>1</v>
      </c>
      <c r="CB23" s="23">
        <v>0</v>
      </c>
      <c r="CC23" s="23">
        <v>1</v>
      </c>
      <c r="CD23" s="23">
        <v>0</v>
      </c>
      <c r="CE23" s="23">
        <v>0</v>
      </c>
      <c r="CF23" s="23">
        <v>1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1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5">
        <f t="shared" si="0"/>
        <v>64</v>
      </c>
      <c r="DB23" s="25">
        <v>7</v>
      </c>
      <c r="DC23" s="25">
        <v>6</v>
      </c>
      <c r="DD23" s="25">
        <v>8</v>
      </c>
      <c r="DE23" s="25">
        <v>7</v>
      </c>
      <c r="DF23" s="25">
        <v>12</v>
      </c>
      <c r="DG23" s="25">
        <v>13</v>
      </c>
      <c r="DH23" s="25">
        <v>7</v>
      </c>
      <c r="DI23" s="25">
        <v>3</v>
      </c>
      <c r="DJ23" s="25">
        <v>1</v>
      </c>
      <c r="DK23" s="25">
        <f t="shared" si="1"/>
        <v>64</v>
      </c>
      <c r="DM23" s="25">
        <v>3</v>
      </c>
      <c r="DN23" s="25">
        <v>1</v>
      </c>
      <c r="DO23" s="25">
        <v>3</v>
      </c>
      <c r="DP23" s="25">
        <v>2</v>
      </c>
      <c r="DQ23" s="25">
        <v>4</v>
      </c>
      <c r="DR23" s="25">
        <v>3</v>
      </c>
      <c r="DS23" s="25">
        <v>5</v>
      </c>
      <c r="DT23" s="25">
        <v>4</v>
      </c>
      <c r="DU23" s="25">
        <v>3</v>
      </c>
      <c r="DV23" s="25">
        <v>1</v>
      </c>
      <c r="DW23" s="25">
        <v>11</v>
      </c>
      <c r="DX23" s="25">
        <v>7</v>
      </c>
      <c r="DY23" s="25">
        <v>6</v>
      </c>
      <c r="DZ23" s="25">
        <v>4</v>
      </c>
      <c r="EA23" s="25">
        <v>3</v>
      </c>
      <c r="EB23" s="25">
        <v>2</v>
      </c>
      <c r="EC23" s="25">
        <v>1</v>
      </c>
      <c r="ED23" s="25">
        <v>1</v>
      </c>
      <c r="EE23" s="25">
        <f t="shared" si="2"/>
        <v>64</v>
      </c>
      <c r="EG23" s="25">
        <v>0</v>
      </c>
      <c r="EH23" s="25">
        <v>3</v>
      </c>
      <c r="EI23" s="25">
        <v>1</v>
      </c>
      <c r="EJ23" s="25">
        <v>1</v>
      </c>
      <c r="EK23" s="25">
        <v>4</v>
      </c>
      <c r="EL23" s="25">
        <v>55</v>
      </c>
      <c r="EM23" s="25">
        <f t="shared" si="3"/>
        <v>64</v>
      </c>
      <c r="EO23" s="25">
        <v>219</v>
      </c>
      <c r="EP23" s="25">
        <v>274</v>
      </c>
      <c r="EQ23" s="25">
        <v>23</v>
      </c>
      <c r="ER23" s="25">
        <v>5</v>
      </c>
    </row>
    <row r="24" spans="1:148" s="24" customFormat="1" ht="12" customHeight="1">
      <c r="A24" s="24">
        <v>46021</v>
      </c>
      <c r="B24" s="24" t="s">
        <v>159</v>
      </c>
      <c r="C24" s="23">
        <v>7</v>
      </c>
      <c r="D24" s="23">
        <v>5</v>
      </c>
      <c r="E24" s="23">
        <v>5</v>
      </c>
      <c r="F24" s="23">
        <v>8</v>
      </c>
      <c r="G24" s="23">
        <v>10</v>
      </c>
      <c r="H24" s="23">
        <v>8</v>
      </c>
      <c r="I24" s="23">
        <v>5</v>
      </c>
      <c r="J24" s="23">
        <v>7</v>
      </c>
      <c r="K24" s="23">
        <v>2</v>
      </c>
      <c r="L24" s="23">
        <v>4</v>
      </c>
      <c r="M24" s="23">
        <v>4</v>
      </c>
      <c r="N24" s="23">
        <v>8</v>
      </c>
      <c r="O24" s="23">
        <v>6</v>
      </c>
      <c r="P24" s="23">
        <v>6</v>
      </c>
      <c r="Q24" s="23">
        <v>6</v>
      </c>
      <c r="R24" s="23">
        <v>11</v>
      </c>
      <c r="S24" s="23">
        <v>3</v>
      </c>
      <c r="T24" s="23">
        <v>4</v>
      </c>
      <c r="U24" s="23">
        <v>1</v>
      </c>
      <c r="V24" s="23">
        <v>6</v>
      </c>
      <c r="W24" s="23">
        <v>1</v>
      </c>
      <c r="X24" s="23">
        <v>4</v>
      </c>
      <c r="Y24" s="23">
        <v>5</v>
      </c>
      <c r="Z24" s="23">
        <v>7</v>
      </c>
      <c r="AA24" s="23">
        <v>8</v>
      </c>
      <c r="AB24" s="23">
        <v>10</v>
      </c>
      <c r="AC24" s="23">
        <v>3</v>
      </c>
      <c r="AD24" s="23">
        <v>6</v>
      </c>
      <c r="AE24" s="23">
        <v>5</v>
      </c>
      <c r="AF24" s="23">
        <v>6</v>
      </c>
      <c r="AG24" s="23">
        <v>8</v>
      </c>
      <c r="AH24" s="23">
        <v>4</v>
      </c>
      <c r="AI24" s="23">
        <v>10</v>
      </c>
      <c r="AJ24" s="23">
        <v>7</v>
      </c>
      <c r="AK24" s="23">
        <v>12</v>
      </c>
      <c r="AL24" s="23">
        <v>4</v>
      </c>
      <c r="AM24" s="23">
        <v>5</v>
      </c>
      <c r="AN24" s="23">
        <v>9</v>
      </c>
      <c r="AO24" s="23">
        <v>12</v>
      </c>
      <c r="AP24" s="23">
        <v>4</v>
      </c>
      <c r="AQ24" s="23">
        <v>6</v>
      </c>
      <c r="AR24" s="23">
        <v>8</v>
      </c>
      <c r="AS24" s="23">
        <v>7</v>
      </c>
      <c r="AT24" s="23">
        <v>8</v>
      </c>
      <c r="AU24" s="23">
        <v>3</v>
      </c>
      <c r="AV24" s="23">
        <v>6</v>
      </c>
      <c r="AW24" s="23">
        <v>11</v>
      </c>
      <c r="AX24" s="23">
        <v>6</v>
      </c>
      <c r="AY24" s="23">
        <v>5</v>
      </c>
      <c r="AZ24" s="23">
        <v>4</v>
      </c>
      <c r="BA24" s="23">
        <v>5</v>
      </c>
      <c r="BB24" s="23">
        <v>7</v>
      </c>
      <c r="BC24" s="23">
        <v>5</v>
      </c>
      <c r="BD24" s="23">
        <v>4</v>
      </c>
      <c r="BE24" s="23">
        <v>5</v>
      </c>
      <c r="BF24" s="23">
        <v>4</v>
      </c>
      <c r="BG24" s="23">
        <v>2</v>
      </c>
      <c r="BH24" s="23">
        <v>6</v>
      </c>
      <c r="BI24" s="23">
        <v>2</v>
      </c>
      <c r="BJ24" s="23">
        <v>4</v>
      </c>
      <c r="BK24" s="23">
        <v>5</v>
      </c>
      <c r="BL24" s="23">
        <v>1</v>
      </c>
      <c r="BM24" s="23">
        <v>2</v>
      </c>
      <c r="BN24" s="23">
        <v>2</v>
      </c>
      <c r="BO24" s="23">
        <v>1</v>
      </c>
      <c r="BP24" s="23">
        <v>1</v>
      </c>
      <c r="BQ24" s="23">
        <v>7</v>
      </c>
      <c r="BR24" s="23">
        <v>1</v>
      </c>
      <c r="BS24" s="23">
        <v>1</v>
      </c>
      <c r="BT24" s="23">
        <v>4</v>
      </c>
      <c r="BU24" s="23">
        <v>0</v>
      </c>
      <c r="BV24" s="23">
        <v>1</v>
      </c>
      <c r="BW24" s="23">
        <v>0</v>
      </c>
      <c r="BX24" s="23">
        <v>2</v>
      </c>
      <c r="BY24" s="23">
        <v>1</v>
      </c>
      <c r="BZ24" s="23">
        <v>0</v>
      </c>
      <c r="CA24" s="23">
        <v>1</v>
      </c>
      <c r="CB24" s="23">
        <v>0</v>
      </c>
      <c r="CC24" s="23">
        <v>1</v>
      </c>
      <c r="CD24" s="23">
        <v>1</v>
      </c>
      <c r="CE24" s="23">
        <v>0</v>
      </c>
      <c r="CF24" s="23">
        <v>1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1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5">
        <f t="shared" si="0"/>
        <v>388</v>
      </c>
      <c r="DB24" s="25">
        <v>91</v>
      </c>
      <c r="DC24" s="25">
        <v>50</v>
      </c>
      <c r="DD24" s="25">
        <v>71</v>
      </c>
      <c r="DE24" s="25">
        <v>66</v>
      </c>
      <c r="DF24" s="25">
        <v>58</v>
      </c>
      <c r="DG24" s="25">
        <v>29</v>
      </c>
      <c r="DH24" s="25">
        <v>18</v>
      </c>
      <c r="DI24" s="25">
        <v>4</v>
      </c>
      <c r="DJ24" s="25">
        <v>1</v>
      </c>
      <c r="DK24" s="25">
        <f t="shared" si="1"/>
        <v>388</v>
      </c>
      <c r="DM24" s="25">
        <v>35</v>
      </c>
      <c r="DN24" s="25">
        <v>26</v>
      </c>
      <c r="DO24" s="25">
        <v>30</v>
      </c>
      <c r="DP24" s="25">
        <v>25</v>
      </c>
      <c r="DQ24" s="25">
        <v>25</v>
      </c>
      <c r="DR24" s="25">
        <v>30</v>
      </c>
      <c r="DS24" s="25">
        <v>41</v>
      </c>
      <c r="DT24" s="25">
        <v>34</v>
      </c>
      <c r="DU24" s="25">
        <v>32</v>
      </c>
      <c r="DV24" s="25">
        <v>32</v>
      </c>
      <c r="DW24" s="25">
        <v>26</v>
      </c>
      <c r="DX24" s="25">
        <v>18</v>
      </c>
      <c r="DY24" s="25">
        <v>11</v>
      </c>
      <c r="DZ24" s="25">
        <v>14</v>
      </c>
      <c r="EA24" s="25">
        <v>4</v>
      </c>
      <c r="EB24" s="25">
        <v>3</v>
      </c>
      <c r="EC24" s="25">
        <v>1</v>
      </c>
      <c r="ED24" s="25">
        <v>1</v>
      </c>
      <c r="EE24" s="25">
        <f t="shared" si="2"/>
        <v>388</v>
      </c>
      <c r="EG24" s="25">
        <v>17</v>
      </c>
      <c r="EH24" s="25">
        <v>26</v>
      </c>
      <c r="EI24" s="25">
        <v>22</v>
      </c>
      <c r="EJ24" s="25">
        <v>20</v>
      </c>
      <c r="EK24" s="25">
        <v>24</v>
      </c>
      <c r="EL24" s="25">
        <v>279</v>
      </c>
      <c r="EM24" s="25">
        <f t="shared" si="3"/>
        <v>388</v>
      </c>
      <c r="EO24" s="25">
        <v>89</v>
      </c>
      <c r="EP24" s="25">
        <v>135</v>
      </c>
      <c r="EQ24" s="25">
        <v>29</v>
      </c>
      <c r="ER24" s="25">
        <v>9</v>
      </c>
    </row>
    <row r="25" spans="1:148" s="24" customFormat="1" ht="12" customHeight="1">
      <c r="A25" s="24">
        <v>46022</v>
      </c>
      <c r="B25" s="24" t="s">
        <v>160</v>
      </c>
      <c r="C25" s="23">
        <v>0</v>
      </c>
      <c r="D25" s="23">
        <v>1</v>
      </c>
      <c r="E25" s="23">
        <v>2</v>
      </c>
      <c r="F25" s="23">
        <v>0</v>
      </c>
      <c r="G25" s="23">
        <v>0</v>
      </c>
      <c r="H25" s="23">
        <v>1</v>
      </c>
      <c r="I25" s="23">
        <v>0</v>
      </c>
      <c r="J25" s="23">
        <v>2</v>
      </c>
      <c r="K25" s="23">
        <v>1</v>
      </c>
      <c r="L25" s="23">
        <v>0</v>
      </c>
      <c r="M25" s="23">
        <v>0</v>
      </c>
      <c r="N25" s="23">
        <v>1</v>
      </c>
      <c r="O25" s="23">
        <v>0</v>
      </c>
      <c r="P25" s="23">
        <v>0</v>
      </c>
      <c r="Q25" s="23">
        <v>0</v>
      </c>
      <c r="R25" s="23">
        <v>2</v>
      </c>
      <c r="S25" s="23">
        <v>1</v>
      </c>
      <c r="T25" s="23">
        <v>2</v>
      </c>
      <c r="U25" s="23">
        <v>1</v>
      </c>
      <c r="V25" s="23">
        <v>0</v>
      </c>
      <c r="W25" s="23">
        <v>0</v>
      </c>
      <c r="X25" s="23">
        <v>1</v>
      </c>
      <c r="Y25" s="23">
        <v>2</v>
      </c>
      <c r="Z25" s="23">
        <v>0</v>
      </c>
      <c r="AA25" s="23">
        <v>1</v>
      </c>
      <c r="AB25" s="23">
        <v>5</v>
      </c>
      <c r="AC25" s="23">
        <v>1</v>
      </c>
      <c r="AD25" s="23">
        <v>4</v>
      </c>
      <c r="AE25" s="23">
        <v>4</v>
      </c>
      <c r="AF25" s="23">
        <v>1</v>
      </c>
      <c r="AG25" s="23">
        <v>5</v>
      </c>
      <c r="AH25" s="23">
        <v>4</v>
      </c>
      <c r="AI25" s="23">
        <v>6</v>
      </c>
      <c r="AJ25" s="23">
        <v>5</v>
      </c>
      <c r="AK25" s="23">
        <v>6</v>
      </c>
      <c r="AL25" s="23">
        <v>4</v>
      </c>
      <c r="AM25" s="23">
        <v>1</v>
      </c>
      <c r="AN25" s="23">
        <v>4</v>
      </c>
      <c r="AO25" s="23">
        <v>4</v>
      </c>
      <c r="AP25" s="23">
        <v>4</v>
      </c>
      <c r="AQ25" s="23">
        <v>2</v>
      </c>
      <c r="AR25" s="23">
        <v>0</v>
      </c>
      <c r="AS25" s="23">
        <v>5</v>
      </c>
      <c r="AT25" s="23">
        <v>1</v>
      </c>
      <c r="AU25" s="23">
        <v>2</v>
      </c>
      <c r="AV25" s="23">
        <v>0</v>
      </c>
      <c r="AW25" s="23">
        <v>4</v>
      </c>
      <c r="AX25" s="23">
        <v>1</v>
      </c>
      <c r="AY25" s="23">
        <v>3</v>
      </c>
      <c r="AZ25" s="23">
        <v>3</v>
      </c>
      <c r="BA25" s="23">
        <v>6</v>
      </c>
      <c r="BB25" s="23">
        <v>5</v>
      </c>
      <c r="BC25" s="23">
        <v>5</v>
      </c>
      <c r="BD25" s="23">
        <v>5</v>
      </c>
      <c r="BE25" s="23">
        <v>3</v>
      </c>
      <c r="BF25" s="23">
        <v>1</v>
      </c>
      <c r="BG25" s="23">
        <v>2</v>
      </c>
      <c r="BH25" s="23">
        <v>4</v>
      </c>
      <c r="BI25" s="23">
        <v>1</v>
      </c>
      <c r="BJ25" s="23">
        <v>1</v>
      </c>
      <c r="BK25" s="23">
        <v>1</v>
      </c>
      <c r="BL25" s="23">
        <v>3</v>
      </c>
      <c r="BM25" s="23">
        <v>2</v>
      </c>
      <c r="BN25" s="23">
        <v>2</v>
      </c>
      <c r="BO25" s="23">
        <v>5</v>
      </c>
      <c r="BP25" s="23">
        <v>5</v>
      </c>
      <c r="BQ25" s="23">
        <v>3</v>
      </c>
      <c r="BR25" s="23">
        <v>1</v>
      </c>
      <c r="BS25" s="23">
        <v>3</v>
      </c>
      <c r="BT25" s="23">
        <v>2</v>
      </c>
      <c r="BU25" s="23">
        <v>0</v>
      </c>
      <c r="BV25" s="23">
        <v>1</v>
      </c>
      <c r="BW25" s="23">
        <v>0</v>
      </c>
      <c r="BX25" s="23">
        <v>1</v>
      </c>
      <c r="BY25" s="23">
        <v>4</v>
      </c>
      <c r="BZ25" s="23">
        <v>2</v>
      </c>
      <c r="CA25" s="23">
        <v>0</v>
      </c>
      <c r="CB25" s="23">
        <v>2</v>
      </c>
      <c r="CC25" s="23">
        <v>0</v>
      </c>
      <c r="CD25" s="23">
        <v>0</v>
      </c>
      <c r="CE25" s="23">
        <v>1</v>
      </c>
      <c r="CF25" s="23">
        <v>0</v>
      </c>
      <c r="CG25" s="23">
        <v>1</v>
      </c>
      <c r="CH25" s="23">
        <v>2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1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5">
        <f t="shared" si="0"/>
        <v>172</v>
      </c>
      <c r="DB25" s="25">
        <v>8</v>
      </c>
      <c r="DC25" s="25">
        <v>10</v>
      </c>
      <c r="DD25" s="25">
        <v>41</v>
      </c>
      <c r="DE25" s="25">
        <v>27</v>
      </c>
      <c r="DF25" s="25">
        <v>35</v>
      </c>
      <c r="DG25" s="25">
        <v>22</v>
      </c>
      <c r="DH25" s="25">
        <v>20</v>
      </c>
      <c r="DI25" s="25">
        <v>8</v>
      </c>
      <c r="DJ25" s="25">
        <v>1</v>
      </c>
      <c r="DK25" s="25">
        <f t="shared" si="1"/>
        <v>172</v>
      </c>
      <c r="DM25" s="25">
        <v>3</v>
      </c>
      <c r="DN25" s="25">
        <v>4</v>
      </c>
      <c r="DO25" s="25">
        <v>1</v>
      </c>
      <c r="DP25" s="25">
        <v>6</v>
      </c>
      <c r="DQ25" s="25">
        <v>4</v>
      </c>
      <c r="DR25" s="25">
        <v>15</v>
      </c>
      <c r="DS25" s="25">
        <v>26</v>
      </c>
      <c r="DT25" s="25">
        <v>17</v>
      </c>
      <c r="DU25" s="25">
        <v>10</v>
      </c>
      <c r="DV25" s="25">
        <v>11</v>
      </c>
      <c r="DW25" s="25">
        <v>24</v>
      </c>
      <c r="DX25" s="25">
        <v>9</v>
      </c>
      <c r="DY25" s="25">
        <v>13</v>
      </c>
      <c r="DZ25" s="25">
        <v>14</v>
      </c>
      <c r="EA25" s="25">
        <v>6</v>
      </c>
      <c r="EB25" s="25">
        <v>4</v>
      </c>
      <c r="EC25" s="25">
        <v>4</v>
      </c>
      <c r="ED25" s="25">
        <v>1</v>
      </c>
      <c r="EE25" s="25">
        <f t="shared" si="2"/>
        <v>172</v>
      </c>
      <c r="EG25" s="25">
        <v>3</v>
      </c>
      <c r="EH25" s="25">
        <v>1</v>
      </c>
      <c r="EI25" s="25">
        <v>3</v>
      </c>
      <c r="EJ25" s="25">
        <v>1</v>
      </c>
      <c r="EK25" s="25">
        <v>5</v>
      </c>
      <c r="EL25" s="25">
        <v>159</v>
      </c>
      <c r="EM25" s="25">
        <f t="shared" si="3"/>
        <v>172</v>
      </c>
      <c r="EO25" s="25">
        <v>51</v>
      </c>
      <c r="EP25" s="25">
        <v>66</v>
      </c>
      <c r="EQ25" s="25">
        <v>6</v>
      </c>
      <c r="ER25" s="25">
        <v>0</v>
      </c>
    </row>
    <row r="26" spans="1:148" s="24" customFormat="1" ht="12" customHeight="1">
      <c r="A26" s="24">
        <v>46023</v>
      </c>
      <c r="B26" s="24" t="s">
        <v>161</v>
      </c>
      <c r="C26" s="23">
        <v>0</v>
      </c>
      <c r="D26" s="23">
        <v>0</v>
      </c>
      <c r="E26" s="23">
        <v>1</v>
      </c>
      <c r="F26" s="23">
        <v>1</v>
      </c>
      <c r="G26" s="23">
        <v>2</v>
      </c>
      <c r="H26" s="23">
        <v>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1</v>
      </c>
      <c r="O26" s="23">
        <v>1</v>
      </c>
      <c r="P26" s="23">
        <v>1</v>
      </c>
      <c r="Q26" s="23">
        <v>1</v>
      </c>
      <c r="R26" s="23">
        <v>2</v>
      </c>
      <c r="S26" s="23">
        <v>0</v>
      </c>
      <c r="T26" s="23">
        <v>1</v>
      </c>
      <c r="U26" s="23">
        <v>1</v>
      </c>
      <c r="V26" s="23">
        <v>0</v>
      </c>
      <c r="W26" s="23">
        <v>1</v>
      </c>
      <c r="X26" s="23">
        <v>1</v>
      </c>
      <c r="Y26" s="23">
        <v>4</v>
      </c>
      <c r="Z26" s="23">
        <v>1</v>
      </c>
      <c r="AA26" s="23">
        <v>2</v>
      </c>
      <c r="AB26" s="23">
        <v>5</v>
      </c>
      <c r="AC26" s="23">
        <v>2</v>
      </c>
      <c r="AD26" s="23">
        <v>2</v>
      </c>
      <c r="AE26" s="23">
        <v>1</v>
      </c>
      <c r="AF26" s="23">
        <v>2</v>
      </c>
      <c r="AG26" s="23">
        <v>0</v>
      </c>
      <c r="AH26" s="23">
        <v>0</v>
      </c>
      <c r="AI26" s="23">
        <v>3</v>
      </c>
      <c r="AJ26" s="23">
        <v>0</v>
      </c>
      <c r="AK26" s="23">
        <v>1</v>
      </c>
      <c r="AL26" s="23">
        <v>1</v>
      </c>
      <c r="AM26" s="23">
        <v>0</v>
      </c>
      <c r="AN26" s="23">
        <v>1</v>
      </c>
      <c r="AO26" s="23">
        <v>3</v>
      </c>
      <c r="AP26" s="23">
        <v>1</v>
      </c>
      <c r="AQ26" s="23">
        <v>1</v>
      </c>
      <c r="AR26" s="23">
        <v>3</v>
      </c>
      <c r="AS26" s="23">
        <v>2</v>
      </c>
      <c r="AT26" s="23">
        <v>1</v>
      </c>
      <c r="AU26" s="23">
        <v>2</v>
      </c>
      <c r="AV26" s="23">
        <v>4</v>
      </c>
      <c r="AW26" s="23">
        <v>2</v>
      </c>
      <c r="AX26" s="23">
        <v>1</v>
      </c>
      <c r="AY26" s="23">
        <v>0</v>
      </c>
      <c r="AZ26" s="23">
        <v>0</v>
      </c>
      <c r="BA26" s="23">
        <v>2</v>
      </c>
      <c r="BB26" s="23">
        <v>1</v>
      </c>
      <c r="BC26" s="23">
        <v>0</v>
      </c>
      <c r="BD26" s="23">
        <v>1</v>
      </c>
      <c r="BE26" s="23">
        <v>3</v>
      </c>
      <c r="BF26" s="23">
        <v>1</v>
      </c>
      <c r="BG26" s="23">
        <v>3</v>
      </c>
      <c r="BH26" s="23">
        <v>1</v>
      </c>
      <c r="BI26" s="23">
        <v>0</v>
      </c>
      <c r="BJ26" s="23">
        <v>2</v>
      </c>
      <c r="BK26" s="23">
        <v>0</v>
      </c>
      <c r="BL26" s="23">
        <v>0</v>
      </c>
      <c r="BM26" s="23">
        <v>0</v>
      </c>
      <c r="BN26" s="23">
        <v>0</v>
      </c>
      <c r="BO26" s="23">
        <v>1</v>
      </c>
      <c r="BP26" s="23">
        <v>1</v>
      </c>
      <c r="BQ26" s="23">
        <v>1</v>
      </c>
      <c r="BR26" s="23">
        <v>1</v>
      </c>
      <c r="BS26" s="23">
        <v>0</v>
      </c>
      <c r="BT26" s="23">
        <v>0</v>
      </c>
      <c r="BU26" s="23">
        <v>2</v>
      </c>
      <c r="BV26" s="23">
        <v>0</v>
      </c>
      <c r="BW26" s="23">
        <v>1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5">
        <f t="shared" si="0"/>
        <v>82</v>
      </c>
      <c r="DB26" s="25">
        <v>10</v>
      </c>
      <c r="DC26" s="25">
        <v>13</v>
      </c>
      <c r="DD26" s="25">
        <v>16</v>
      </c>
      <c r="DE26" s="25">
        <v>15</v>
      </c>
      <c r="DF26" s="25">
        <v>14</v>
      </c>
      <c r="DG26" s="25">
        <v>8</v>
      </c>
      <c r="DH26" s="25">
        <v>6</v>
      </c>
      <c r="DI26" s="25">
        <v>0</v>
      </c>
      <c r="DJ26" s="25">
        <v>0</v>
      </c>
      <c r="DK26" s="25">
        <f t="shared" si="1"/>
        <v>82</v>
      </c>
      <c r="DM26" s="25">
        <v>4</v>
      </c>
      <c r="DN26" s="25">
        <v>2</v>
      </c>
      <c r="DO26" s="25">
        <v>4</v>
      </c>
      <c r="DP26" s="25">
        <v>4</v>
      </c>
      <c r="DQ26" s="25">
        <v>9</v>
      </c>
      <c r="DR26" s="25">
        <v>12</v>
      </c>
      <c r="DS26" s="25">
        <v>4</v>
      </c>
      <c r="DT26" s="25">
        <v>6</v>
      </c>
      <c r="DU26" s="25">
        <v>9</v>
      </c>
      <c r="DV26" s="25">
        <v>7</v>
      </c>
      <c r="DW26" s="25">
        <v>7</v>
      </c>
      <c r="DX26" s="25">
        <v>7</v>
      </c>
      <c r="DY26" s="25">
        <v>1</v>
      </c>
      <c r="DZ26" s="25">
        <v>3</v>
      </c>
      <c r="EA26" s="25">
        <v>3</v>
      </c>
      <c r="EB26" s="25">
        <v>0</v>
      </c>
      <c r="EC26" s="25">
        <v>0</v>
      </c>
      <c r="ED26" s="25">
        <v>0</v>
      </c>
      <c r="EE26" s="25">
        <f t="shared" si="2"/>
        <v>82</v>
      </c>
      <c r="EG26" s="25">
        <v>1</v>
      </c>
      <c r="EH26" s="25">
        <v>5</v>
      </c>
      <c r="EI26" s="25">
        <v>0</v>
      </c>
      <c r="EJ26" s="25">
        <v>3</v>
      </c>
      <c r="EK26" s="25">
        <v>4</v>
      </c>
      <c r="EL26" s="25">
        <v>69</v>
      </c>
      <c r="EM26" s="25">
        <f t="shared" si="3"/>
        <v>82</v>
      </c>
      <c r="EO26" s="25">
        <v>724</v>
      </c>
      <c r="EP26" s="25">
        <v>1054</v>
      </c>
      <c r="EQ26" s="25">
        <v>150</v>
      </c>
      <c r="ER26" s="25">
        <v>40</v>
      </c>
    </row>
    <row r="27" spans="1:148" s="24" customFormat="1" ht="12" customHeight="1">
      <c r="A27" s="24">
        <v>46024</v>
      </c>
      <c r="B27" s="24" t="s">
        <v>162</v>
      </c>
      <c r="C27" s="23">
        <v>16</v>
      </c>
      <c r="D27" s="23">
        <v>12</v>
      </c>
      <c r="E27" s="23">
        <v>14</v>
      </c>
      <c r="F27" s="23">
        <v>16</v>
      </c>
      <c r="G27" s="23">
        <v>13</v>
      </c>
      <c r="H27" s="23">
        <v>9</v>
      </c>
      <c r="I27" s="23">
        <v>9</v>
      </c>
      <c r="J27" s="23">
        <v>14</v>
      </c>
      <c r="K27" s="23">
        <v>14</v>
      </c>
      <c r="L27" s="23">
        <v>17</v>
      </c>
      <c r="M27" s="23">
        <v>12</v>
      </c>
      <c r="N27" s="23">
        <v>15</v>
      </c>
      <c r="O27" s="23">
        <v>13</v>
      </c>
      <c r="P27" s="23">
        <v>10</v>
      </c>
      <c r="Q27" s="23">
        <v>6</v>
      </c>
      <c r="R27" s="23">
        <v>10</v>
      </c>
      <c r="S27" s="23">
        <v>15</v>
      </c>
      <c r="T27" s="23">
        <v>5</v>
      </c>
      <c r="U27" s="23">
        <v>11</v>
      </c>
      <c r="V27" s="23">
        <v>11</v>
      </c>
      <c r="W27" s="23">
        <v>7</v>
      </c>
      <c r="X27" s="23">
        <v>13</v>
      </c>
      <c r="Y27" s="23">
        <v>10</v>
      </c>
      <c r="Z27" s="23">
        <v>12</v>
      </c>
      <c r="AA27" s="23">
        <v>14</v>
      </c>
      <c r="AB27" s="23">
        <v>10</v>
      </c>
      <c r="AC27" s="23">
        <v>19</v>
      </c>
      <c r="AD27" s="23">
        <v>20</v>
      </c>
      <c r="AE27" s="23">
        <v>16</v>
      </c>
      <c r="AF27" s="23">
        <v>19</v>
      </c>
      <c r="AG27" s="23">
        <v>18</v>
      </c>
      <c r="AH27" s="23">
        <v>18</v>
      </c>
      <c r="AI27" s="23">
        <v>26</v>
      </c>
      <c r="AJ27" s="23">
        <v>35</v>
      </c>
      <c r="AK27" s="23">
        <v>23</v>
      </c>
      <c r="AL27" s="23">
        <v>23</v>
      </c>
      <c r="AM27" s="23">
        <v>18</v>
      </c>
      <c r="AN27" s="23">
        <v>23</v>
      </c>
      <c r="AO27" s="23">
        <v>28</v>
      </c>
      <c r="AP27" s="23">
        <v>33</v>
      </c>
      <c r="AQ27" s="23">
        <v>32</v>
      </c>
      <c r="AR27" s="23">
        <v>26</v>
      </c>
      <c r="AS27" s="23">
        <v>26</v>
      </c>
      <c r="AT27" s="23">
        <v>31</v>
      </c>
      <c r="AU27" s="23">
        <v>34</v>
      </c>
      <c r="AV27" s="23">
        <v>29</v>
      </c>
      <c r="AW27" s="23">
        <v>28</v>
      </c>
      <c r="AX27" s="23">
        <v>21</v>
      </c>
      <c r="AY27" s="23">
        <v>26</v>
      </c>
      <c r="AZ27" s="23">
        <v>34</v>
      </c>
      <c r="BA27" s="23">
        <v>15</v>
      </c>
      <c r="BB27" s="23">
        <v>23</v>
      </c>
      <c r="BC27" s="23">
        <v>29</v>
      </c>
      <c r="BD27" s="23">
        <v>43</v>
      </c>
      <c r="BE27" s="23">
        <v>18</v>
      </c>
      <c r="BF27" s="23">
        <v>26</v>
      </c>
      <c r="BG27" s="23">
        <v>22</v>
      </c>
      <c r="BH27" s="23">
        <v>27</v>
      </c>
      <c r="BI27" s="23">
        <v>19</v>
      </c>
      <c r="BJ27" s="23">
        <v>21</v>
      </c>
      <c r="BK27" s="23">
        <v>18</v>
      </c>
      <c r="BL27" s="23">
        <v>18</v>
      </c>
      <c r="BM27" s="23">
        <v>23</v>
      </c>
      <c r="BN27" s="23">
        <v>12</v>
      </c>
      <c r="BO27" s="23">
        <v>16</v>
      </c>
      <c r="BP27" s="23">
        <v>13</v>
      </c>
      <c r="BQ27" s="23">
        <v>11</v>
      </c>
      <c r="BR27" s="23">
        <v>15</v>
      </c>
      <c r="BS27" s="23">
        <v>18</v>
      </c>
      <c r="BT27" s="23">
        <v>9</v>
      </c>
      <c r="BU27" s="23">
        <v>10</v>
      </c>
      <c r="BV27" s="23">
        <v>8</v>
      </c>
      <c r="BW27" s="23">
        <v>10</v>
      </c>
      <c r="BX27" s="23">
        <v>8</v>
      </c>
      <c r="BY27" s="23">
        <v>8</v>
      </c>
      <c r="BZ27" s="23">
        <v>5</v>
      </c>
      <c r="CA27" s="23">
        <v>5</v>
      </c>
      <c r="CB27" s="23">
        <v>5</v>
      </c>
      <c r="CC27" s="23">
        <v>2</v>
      </c>
      <c r="CD27" s="23">
        <v>5</v>
      </c>
      <c r="CE27" s="23">
        <v>4</v>
      </c>
      <c r="CF27" s="23">
        <v>3</v>
      </c>
      <c r="CG27" s="23">
        <v>2</v>
      </c>
      <c r="CH27" s="23">
        <v>3</v>
      </c>
      <c r="CI27" s="23">
        <v>2</v>
      </c>
      <c r="CJ27" s="23">
        <v>0</v>
      </c>
      <c r="CK27" s="23">
        <v>1</v>
      </c>
      <c r="CL27" s="23">
        <v>0</v>
      </c>
      <c r="CM27" s="23">
        <v>0</v>
      </c>
      <c r="CN27" s="23">
        <v>1</v>
      </c>
      <c r="CO27" s="23">
        <v>1</v>
      </c>
      <c r="CP27" s="23">
        <v>0</v>
      </c>
      <c r="CQ27" s="23">
        <v>0</v>
      </c>
      <c r="CR27" s="23">
        <v>0</v>
      </c>
      <c r="CS27" s="23">
        <v>1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5">
        <f t="shared" si="0"/>
        <v>1394</v>
      </c>
      <c r="DB27" s="25">
        <v>190</v>
      </c>
      <c r="DC27" s="25">
        <v>108</v>
      </c>
      <c r="DD27" s="25">
        <v>204</v>
      </c>
      <c r="DE27" s="25">
        <v>274</v>
      </c>
      <c r="DF27" s="25">
        <v>266</v>
      </c>
      <c r="DG27" s="25">
        <v>202</v>
      </c>
      <c r="DH27" s="25">
        <v>110</v>
      </c>
      <c r="DI27" s="25">
        <v>36</v>
      </c>
      <c r="DJ27" s="25">
        <v>4</v>
      </c>
      <c r="DK27" s="25">
        <f t="shared" si="1"/>
        <v>1394</v>
      </c>
      <c r="DM27" s="25">
        <v>71</v>
      </c>
      <c r="DN27" s="25">
        <v>63</v>
      </c>
      <c r="DO27" s="25">
        <v>56</v>
      </c>
      <c r="DP27" s="25">
        <v>52</v>
      </c>
      <c r="DQ27" s="25">
        <v>56</v>
      </c>
      <c r="DR27" s="25">
        <v>84</v>
      </c>
      <c r="DS27" s="25">
        <v>120</v>
      </c>
      <c r="DT27" s="25">
        <v>125</v>
      </c>
      <c r="DU27" s="25">
        <v>149</v>
      </c>
      <c r="DV27" s="25">
        <v>138</v>
      </c>
      <c r="DW27" s="25">
        <v>128</v>
      </c>
      <c r="DX27" s="25">
        <v>115</v>
      </c>
      <c r="DY27" s="25">
        <v>87</v>
      </c>
      <c r="DZ27" s="25">
        <v>66</v>
      </c>
      <c r="EA27" s="25">
        <v>44</v>
      </c>
      <c r="EB27" s="25">
        <v>22</v>
      </c>
      <c r="EC27" s="25">
        <v>14</v>
      </c>
      <c r="ED27" s="25">
        <v>4</v>
      </c>
      <c r="EE27" s="25">
        <f t="shared" si="2"/>
        <v>1394</v>
      </c>
      <c r="EG27" s="25">
        <v>42</v>
      </c>
      <c r="EH27" s="25">
        <v>38</v>
      </c>
      <c r="EI27" s="25">
        <v>66</v>
      </c>
      <c r="EJ27" s="25">
        <v>38</v>
      </c>
      <c r="EK27" s="25">
        <v>36</v>
      </c>
      <c r="EL27" s="25">
        <v>1174</v>
      </c>
      <c r="EM27" s="25">
        <f t="shared" si="3"/>
        <v>1394</v>
      </c>
      <c r="EO27" s="25">
        <v>130</v>
      </c>
      <c r="EP27" s="25">
        <v>162</v>
      </c>
      <c r="EQ27" s="25">
        <v>8</v>
      </c>
      <c r="ER27" s="25">
        <v>4</v>
      </c>
    </row>
    <row r="28" spans="1:148" s="24" customFormat="1" ht="12" customHeight="1">
      <c r="A28" s="24">
        <v>46025</v>
      </c>
      <c r="B28" s="24" t="s">
        <v>163</v>
      </c>
      <c r="C28" s="23">
        <v>0</v>
      </c>
      <c r="D28" s="23">
        <v>2</v>
      </c>
      <c r="E28" s="23">
        <v>0</v>
      </c>
      <c r="F28" s="23">
        <v>4</v>
      </c>
      <c r="G28" s="23">
        <v>1</v>
      </c>
      <c r="H28" s="23">
        <v>1</v>
      </c>
      <c r="I28" s="23">
        <v>2</v>
      </c>
      <c r="J28" s="23">
        <v>1</v>
      </c>
      <c r="K28" s="23">
        <v>2</v>
      </c>
      <c r="L28" s="23">
        <v>2</v>
      </c>
      <c r="M28" s="23">
        <v>0</v>
      </c>
      <c r="N28" s="23">
        <v>0</v>
      </c>
      <c r="O28" s="23">
        <v>2</v>
      </c>
      <c r="P28" s="23">
        <v>2</v>
      </c>
      <c r="Q28" s="23">
        <v>1</v>
      </c>
      <c r="R28" s="23">
        <v>1</v>
      </c>
      <c r="S28" s="23">
        <v>0</v>
      </c>
      <c r="T28" s="23">
        <v>0</v>
      </c>
      <c r="U28" s="23">
        <v>2</v>
      </c>
      <c r="V28" s="23">
        <v>4</v>
      </c>
      <c r="W28" s="23">
        <v>4</v>
      </c>
      <c r="X28" s="23">
        <v>5</v>
      </c>
      <c r="Y28" s="23">
        <v>4</v>
      </c>
      <c r="Z28" s="23">
        <v>7</v>
      </c>
      <c r="AA28" s="23">
        <v>6</v>
      </c>
      <c r="AB28" s="23">
        <v>2</v>
      </c>
      <c r="AC28" s="23">
        <v>6</v>
      </c>
      <c r="AD28" s="23">
        <v>5</v>
      </c>
      <c r="AE28" s="23">
        <v>1</v>
      </c>
      <c r="AF28" s="23">
        <v>5</v>
      </c>
      <c r="AG28" s="23">
        <v>5</v>
      </c>
      <c r="AH28" s="23">
        <v>6</v>
      </c>
      <c r="AI28" s="23">
        <v>7</v>
      </c>
      <c r="AJ28" s="23">
        <v>4</v>
      </c>
      <c r="AK28" s="23">
        <v>2</v>
      </c>
      <c r="AL28" s="23">
        <v>6</v>
      </c>
      <c r="AM28" s="23">
        <v>1</v>
      </c>
      <c r="AN28" s="23">
        <v>3</v>
      </c>
      <c r="AO28" s="23">
        <v>2</v>
      </c>
      <c r="AP28" s="23">
        <v>1</v>
      </c>
      <c r="AQ28" s="23">
        <v>4</v>
      </c>
      <c r="AR28" s="23">
        <v>2</v>
      </c>
      <c r="AS28" s="23">
        <v>1</v>
      </c>
      <c r="AT28" s="23">
        <v>6</v>
      </c>
      <c r="AU28" s="23">
        <v>5</v>
      </c>
      <c r="AV28" s="23">
        <v>5</v>
      </c>
      <c r="AW28" s="23">
        <v>10</v>
      </c>
      <c r="AX28" s="23">
        <v>2</v>
      </c>
      <c r="AY28" s="23">
        <v>5</v>
      </c>
      <c r="AZ28" s="23">
        <v>1</v>
      </c>
      <c r="BA28" s="23">
        <v>2</v>
      </c>
      <c r="BB28" s="23">
        <v>1</v>
      </c>
      <c r="BC28" s="23">
        <v>5</v>
      </c>
      <c r="BD28" s="23">
        <v>2</v>
      </c>
      <c r="BE28" s="23">
        <v>3</v>
      </c>
      <c r="BF28" s="23">
        <v>1</v>
      </c>
      <c r="BG28" s="23">
        <v>2</v>
      </c>
      <c r="BH28" s="23">
        <v>1</v>
      </c>
      <c r="BI28" s="23">
        <v>2</v>
      </c>
      <c r="BJ28" s="23">
        <v>2</v>
      </c>
      <c r="BK28" s="23">
        <v>3</v>
      </c>
      <c r="BL28" s="23">
        <v>1</v>
      </c>
      <c r="BM28" s="23">
        <v>3</v>
      </c>
      <c r="BN28" s="23">
        <v>2</v>
      </c>
      <c r="BO28" s="23">
        <v>2</v>
      </c>
      <c r="BP28" s="23">
        <v>0</v>
      </c>
      <c r="BQ28" s="23">
        <v>0</v>
      </c>
      <c r="BR28" s="23">
        <v>2</v>
      </c>
      <c r="BS28" s="23">
        <v>1</v>
      </c>
      <c r="BT28" s="23">
        <v>1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1</v>
      </c>
      <c r="CB28" s="23">
        <v>0</v>
      </c>
      <c r="CC28" s="23">
        <v>0</v>
      </c>
      <c r="CD28" s="23">
        <v>0</v>
      </c>
      <c r="CE28" s="23">
        <v>0</v>
      </c>
      <c r="CF28" s="23">
        <v>1</v>
      </c>
      <c r="CG28" s="23">
        <v>0</v>
      </c>
      <c r="CH28" s="23">
        <v>0</v>
      </c>
      <c r="CI28" s="23">
        <v>0</v>
      </c>
      <c r="CJ28" s="23">
        <v>0</v>
      </c>
      <c r="CK28" s="23">
        <v>1</v>
      </c>
      <c r="CL28" s="23">
        <v>0</v>
      </c>
      <c r="CM28" s="23">
        <v>1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5">
        <f t="shared" si="0"/>
        <v>190</v>
      </c>
      <c r="DB28" s="25">
        <v>20</v>
      </c>
      <c r="DC28" s="25">
        <v>33</v>
      </c>
      <c r="DD28" s="25">
        <v>43</v>
      </c>
      <c r="DE28" s="25">
        <v>31</v>
      </c>
      <c r="DF28" s="25">
        <v>36</v>
      </c>
      <c r="DG28" s="25">
        <v>19</v>
      </c>
      <c r="DH28" s="25">
        <v>4</v>
      </c>
      <c r="DI28" s="25">
        <v>2</v>
      </c>
      <c r="DJ28" s="25">
        <v>2</v>
      </c>
      <c r="DK28" s="25">
        <f t="shared" si="1"/>
        <v>190</v>
      </c>
      <c r="DM28" s="25">
        <v>7</v>
      </c>
      <c r="DN28" s="25">
        <v>8</v>
      </c>
      <c r="DO28" s="25">
        <v>5</v>
      </c>
      <c r="DP28" s="25">
        <v>7</v>
      </c>
      <c r="DQ28" s="25">
        <v>26</v>
      </c>
      <c r="DR28" s="25">
        <v>19</v>
      </c>
      <c r="DS28" s="25">
        <v>24</v>
      </c>
      <c r="DT28" s="25">
        <v>13</v>
      </c>
      <c r="DU28" s="25">
        <v>18</v>
      </c>
      <c r="DV28" s="25">
        <v>23</v>
      </c>
      <c r="DW28" s="25">
        <v>13</v>
      </c>
      <c r="DX28" s="25">
        <v>8</v>
      </c>
      <c r="DY28" s="25">
        <v>11</v>
      </c>
      <c r="DZ28" s="25">
        <v>4</v>
      </c>
      <c r="EA28" s="25">
        <v>0</v>
      </c>
      <c r="EB28" s="25">
        <v>1</v>
      </c>
      <c r="EC28" s="25">
        <v>1</v>
      </c>
      <c r="ED28" s="25">
        <v>2</v>
      </c>
      <c r="EE28" s="25">
        <f t="shared" si="2"/>
        <v>190</v>
      </c>
      <c r="EG28" s="25">
        <v>2</v>
      </c>
      <c r="EH28" s="25">
        <v>6</v>
      </c>
      <c r="EI28" s="25">
        <v>7</v>
      </c>
      <c r="EJ28" s="25">
        <v>4</v>
      </c>
      <c r="EK28" s="25">
        <v>2</v>
      </c>
      <c r="EL28" s="25">
        <v>169</v>
      </c>
      <c r="EM28" s="25">
        <f t="shared" si="3"/>
        <v>190</v>
      </c>
      <c r="EO28" s="25">
        <v>557</v>
      </c>
      <c r="EP28" s="25">
        <v>688</v>
      </c>
      <c r="EQ28" s="25">
        <v>54</v>
      </c>
      <c r="ER28" s="25">
        <v>19</v>
      </c>
    </row>
    <row r="29" spans="1:148" s="24" customFormat="1" ht="12" customHeight="1">
      <c r="A29" s="24">
        <v>46026</v>
      </c>
      <c r="B29" s="24" t="s">
        <v>164</v>
      </c>
      <c r="C29" s="23">
        <v>11</v>
      </c>
      <c r="D29" s="23">
        <v>18</v>
      </c>
      <c r="E29" s="23">
        <v>17</v>
      </c>
      <c r="F29" s="23">
        <v>17</v>
      </c>
      <c r="G29" s="23">
        <v>14</v>
      </c>
      <c r="H29" s="23">
        <v>19</v>
      </c>
      <c r="I29" s="23">
        <v>18</v>
      </c>
      <c r="J29" s="23">
        <v>12</v>
      </c>
      <c r="K29" s="23">
        <v>16</v>
      </c>
      <c r="L29" s="23">
        <v>12</v>
      </c>
      <c r="M29" s="23">
        <v>10</v>
      </c>
      <c r="N29" s="23">
        <v>8</v>
      </c>
      <c r="O29" s="23">
        <v>11</v>
      </c>
      <c r="P29" s="23">
        <v>10</v>
      </c>
      <c r="Q29" s="23">
        <v>8</v>
      </c>
      <c r="R29" s="23">
        <v>9</v>
      </c>
      <c r="S29" s="23">
        <v>11</v>
      </c>
      <c r="T29" s="23">
        <v>3</v>
      </c>
      <c r="U29" s="23">
        <v>11</v>
      </c>
      <c r="V29" s="23">
        <v>13</v>
      </c>
      <c r="W29" s="23">
        <v>9</v>
      </c>
      <c r="X29" s="23">
        <v>14</v>
      </c>
      <c r="Y29" s="23">
        <v>18</v>
      </c>
      <c r="Z29" s="23">
        <v>12</v>
      </c>
      <c r="AA29" s="23">
        <v>15</v>
      </c>
      <c r="AB29" s="23">
        <v>17</v>
      </c>
      <c r="AC29" s="23">
        <v>14</v>
      </c>
      <c r="AD29" s="23">
        <v>13</v>
      </c>
      <c r="AE29" s="23">
        <v>17</v>
      </c>
      <c r="AF29" s="23">
        <v>20</v>
      </c>
      <c r="AG29" s="23">
        <v>23</v>
      </c>
      <c r="AH29" s="23">
        <v>18</v>
      </c>
      <c r="AI29" s="23">
        <v>21</v>
      </c>
      <c r="AJ29" s="23">
        <v>17</v>
      </c>
      <c r="AK29" s="23">
        <v>19</v>
      </c>
      <c r="AL29" s="23">
        <v>18</v>
      </c>
      <c r="AM29" s="23">
        <v>27</v>
      </c>
      <c r="AN29" s="23">
        <v>17</v>
      </c>
      <c r="AO29" s="23">
        <v>14</v>
      </c>
      <c r="AP29" s="23">
        <v>16</v>
      </c>
      <c r="AQ29" s="23">
        <v>20</v>
      </c>
      <c r="AR29" s="23">
        <v>22</v>
      </c>
      <c r="AS29" s="23">
        <v>21</v>
      </c>
      <c r="AT29" s="23">
        <v>18</v>
      </c>
      <c r="AU29" s="23">
        <v>15</v>
      </c>
      <c r="AV29" s="23">
        <v>19</v>
      </c>
      <c r="AW29" s="23">
        <v>17</v>
      </c>
      <c r="AX29" s="23">
        <v>12</v>
      </c>
      <c r="AY29" s="23">
        <v>14</v>
      </c>
      <c r="AZ29" s="23">
        <v>13</v>
      </c>
      <c r="BA29" s="23">
        <v>19</v>
      </c>
      <c r="BB29" s="23">
        <v>17</v>
      </c>
      <c r="BC29" s="23">
        <v>13</v>
      </c>
      <c r="BD29" s="23">
        <v>10</v>
      </c>
      <c r="BE29" s="23">
        <v>11</v>
      </c>
      <c r="BF29" s="23">
        <v>9</v>
      </c>
      <c r="BG29" s="23">
        <v>10</v>
      </c>
      <c r="BH29" s="23">
        <v>4</v>
      </c>
      <c r="BI29" s="23">
        <v>8</v>
      </c>
      <c r="BJ29" s="23">
        <v>5</v>
      </c>
      <c r="BK29" s="23">
        <v>11</v>
      </c>
      <c r="BL29" s="23">
        <v>3</v>
      </c>
      <c r="BM29" s="23">
        <v>3</v>
      </c>
      <c r="BN29" s="23">
        <v>3</v>
      </c>
      <c r="BO29" s="23">
        <v>5</v>
      </c>
      <c r="BP29" s="23">
        <v>4</v>
      </c>
      <c r="BQ29" s="23">
        <v>5</v>
      </c>
      <c r="BR29" s="23">
        <v>4</v>
      </c>
      <c r="BS29" s="23">
        <v>2</v>
      </c>
      <c r="BT29" s="23">
        <v>1</v>
      </c>
      <c r="BU29" s="23">
        <v>5</v>
      </c>
      <c r="BV29" s="23">
        <v>2</v>
      </c>
      <c r="BW29" s="23">
        <v>5</v>
      </c>
      <c r="BX29" s="23">
        <v>6</v>
      </c>
      <c r="BY29" s="23">
        <v>1</v>
      </c>
      <c r="BZ29" s="23">
        <v>0</v>
      </c>
      <c r="CA29" s="23">
        <v>3</v>
      </c>
      <c r="CB29" s="23">
        <v>1</v>
      </c>
      <c r="CC29" s="23">
        <v>2</v>
      </c>
      <c r="CD29" s="23">
        <v>1</v>
      </c>
      <c r="CE29" s="23">
        <v>4</v>
      </c>
      <c r="CF29" s="23">
        <v>1</v>
      </c>
      <c r="CG29" s="23">
        <v>1</v>
      </c>
      <c r="CH29" s="23">
        <v>0</v>
      </c>
      <c r="CI29" s="23">
        <v>1</v>
      </c>
      <c r="CJ29" s="23">
        <v>1</v>
      </c>
      <c r="CK29" s="23">
        <v>1</v>
      </c>
      <c r="CL29" s="23">
        <v>1</v>
      </c>
      <c r="CM29" s="23">
        <v>1</v>
      </c>
      <c r="CN29" s="23">
        <v>0</v>
      </c>
      <c r="CO29" s="23">
        <v>0</v>
      </c>
      <c r="CP29" s="23">
        <v>0</v>
      </c>
      <c r="CQ29" s="23">
        <v>1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5">
        <f t="shared" si="0"/>
        <v>943</v>
      </c>
      <c r="DB29" s="25">
        <v>201</v>
      </c>
      <c r="DC29" s="25">
        <v>115</v>
      </c>
      <c r="DD29" s="25">
        <v>179</v>
      </c>
      <c r="DE29" s="25">
        <v>188</v>
      </c>
      <c r="DF29" s="25">
        <v>145</v>
      </c>
      <c r="DG29" s="25">
        <v>61</v>
      </c>
      <c r="DH29" s="25">
        <v>35</v>
      </c>
      <c r="DI29" s="25">
        <v>14</v>
      </c>
      <c r="DJ29" s="25">
        <v>5</v>
      </c>
      <c r="DK29" s="25">
        <f t="shared" si="1"/>
        <v>943</v>
      </c>
      <c r="DM29" s="25">
        <v>77</v>
      </c>
      <c r="DN29" s="25">
        <v>77</v>
      </c>
      <c r="DO29" s="25">
        <v>47</v>
      </c>
      <c r="DP29" s="25">
        <v>47</v>
      </c>
      <c r="DQ29" s="25">
        <v>68</v>
      </c>
      <c r="DR29" s="25">
        <v>81</v>
      </c>
      <c r="DS29" s="25">
        <v>98</v>
      </c>
      <c r="DT29" s="25">
        <v>92</v>
      </c>
      <c r="DU29" s="25">
        <v>96</v>
      </c>
      <c r="DV29" s="25">
        <v>75</v>
      </c>
      <c r="DW29" s="25">
        <v>70</v>
      </c>
      <c r="DX29" s="25">
        <v>36</v>
      </c>
      <c r="DY29" s="25">
        <v>25</v>
      </c>
      <c r="DZ29" s="25">
        <v>16</v>
      </c>
      <c r="EA29" s="25">
        <v>19</v>
      </c>
      <c r="EB29" s="25">
        <v>7</v>
      </c>
      <c r="EC29" s="25">
        <v>7</v>
      </c>
      <c r="ED29" s="25">
        <v>5</v>
      </c>
      <c r="EE29" s="25">
        <f t="shared" si="2"/>
        <v>943</v>
      </c>
      <c r="EG29" s="25">
        <v>46</v>
      </c>
      <c r="EH29" s="25">
        <v>50</v>
      </c>
      <c r="EI29" s="25">
        <v>68</v>
      </c>
      <c r="EJ29" s="25">
        <v>29</v>
      </c>
      <c r="EK29" s="25">
        <v>31</v>
      </c>
      <c r="EL29" s="25">
        <v>719</v>
      </c>
      <c r="EM29" s="25">
        <f t="shared" si="3"/>
        <v>943</v>
      </c>
      <c r="EO29" s="25">
        <v>29</v>
      </c>
      <c r="EP29" s="25">
        <v>45</v>
      </c>
      <c r="EQ29" s="25">
        <v>11</v>
      </c>
      <c r="ER29" s="25">
        <v>4</v>
      </c>
    </row>
    <row r="30" spans="1:148" s="24" customFormat="1" ht="12" customHeight="1">
      <c r="A30" s="24">
        <v>46027</v>
      </c>
      <c r="B30" s="24" t="s">
        <v>165</v>
      </c>
      <c r="C30" s="23">
        <v>0</v>
      </c>
      <c r="D30" s="23">
        <v>0</v>
      </c>
      <c r="E30" s="23">
        <v>1</v>
      </c>
      <c r="F30" s="23">
        <v>0</v>
      </c>
      <c r="G30" s="23">
        <v>0</v>
      </c>
      <c r="H30" s="23">
        <v>2</v>
      </c>
      <c r="I30" s="23">
        <v>0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3">
        <v>1</v>
      </c>
      <c r="P30" s="23">
        <v>1</v>
      </c>
      <c r="Q30" s="23">
        <v>0</v>
      </c>
      <c r="R30" s="23">
        <v>2</v>
      </c>
      <c r="S30" s="23">
        <v>1</v>
      </c>
      <c r="T30" s="23">
        <v>0</v>
      </c>
      <c r="U30" s="23">
        <v>0</v>
      </c>
      <c r="V30" s="23">
        <v>1</v>
      </c>
      <c r="W30" s="23">
        <v>1</v>
      </c>
      <c r="X30" s="23">
        <v>1</v>
      </c>
      <c r="Y30" s="23">
        <v>2</v>
      </c>
      <c r="Z30" s="23">
        <v>0</v>
      </c>
      <c r="AA30" s="23">
        <v>0</v>
      </c>
      <c r="AB30" s="23">
        <v>1</v>
      </c>
      <c r="AC30" s="23">
        <v>1</v>
      </c>
      <c r="AD30" s="23">
        <v>0</v>
      </c>
      <c r="AE30" s="23">
        <v>0</v>
      </c>
      <c r="AF30" s="23">
        <v>3</v>
      </c>
      <c r="AG30" s="23">
        <v>1</v>
      </c>
      <c r="AH30" s="23">
        <v>2</v>
      </c>
      <c r="AI30" s="23">
        <v>1</v>
      </c>
      <c r="AJ30" s="23">
        <v>1</v>
      </c>
      <c r="AK30" s="23">
        <v>1</v>
      </c>
      <c r="AL30" s="23">
        <v>0</v>
      </c>
      <c r="AM30" s="23">
        <v>0</v>
      </c>
      <c r="AN30" s="23">
        <v>1</v>
      </c>
      <c r="AO30" s="23">
        <v>0</v>
      </c>
      <c r="AP30" s="23">
        <v>1</v>
      </c>
      <c r="AQ30" s="23">
        <v>1</v>
      </c>
      <c r="AR30" s="23">
        <v>1</v>
      </c>
      <c r="AS30" s="23">
        <v>2</v>
      </c>
      <c r="AT30" s="23">
        <v>1</v>
      </c>
      <c r="AU30" s="23">
        <v>1</v>
      </c>
      <c r="AV30" s="23">
        <v>2</v>
      </c>
      <c r="AW30" s="23">
        <v>0</v>
      </c>
      <c r="AX30" s="23">
        <v>0</v>
      </c>
      <c r="AY30" s="23">
        <v>0</v>
      </c>
      <c r="AZ30" s="23">
        <v>0</v>
      </c>
      <c r="BA30" s="23">
        <v>1</v>
      </c>
      <c r="BB30" s="23">
        <v>2</v>
      </c>
      <c r="BC30" s="23">
        <v>1</v>
      </c>
      <c r="BD30" s="23">
        <v>1</v>
      </c>
      <c r="BE30" s="23">
        <v>0</v>
      </c>
      <c r="BF30" s="23">
        <v>1</v>
      </c>
      <c r="BG30" s="23">
        <v>1</v>
      </c>
      <c r="BH30" s="23">
        <v>1</v>
      </c>
      <c r="BI30" s="23">
        <v>1</v>
      </c>
      <c r="BJ30" s="23">
        <v>1</v>
      </c>
      <c r="BK30" s="23">
        <v>3</v>
      </c>
      <c r="BL30" s="23">
        <v>2</v>
      </c>
      <c r="BM30" s="23">
        <v>0</v>
      </c>
      <c r="BN30" s="23">
        <v>1</v>
      </c>
      <c r="BO30" s="23">
        <v>0</v>
      </c>
      <c r="BP30" s="23">
        <v>1</v>
      </c>
      <c r="BQ30" s="23">
        <v>1</v>
      </c>
      <c r="BR30" s="23">
        <v>0</v>
      </c>
      <c r="BS30" s="23">
        <v>1</v>
      </c>
      <c r="BT30" s="23">
        <v>2</v>
      </c>
      <c r="BU30" s="23">
        <v>0</v>
      </c>
      <c r="BV30" s="23">
        <v>0</v>
      </c>
      <c r="BW30" s="23">
        <v>0</v>
      </c>
      <c r="BX30" s="23">
        <v>1</v>
      </c>
      <c r="BY30" s="23">
        <v>1</v>
      </c>
      <c r="BZ30" s="23">
        <v>1</v>
      </c>
      <c r="CA30" s="23">
        <v>0</v>
      </c>
      <c r="CB30" s="23">
        <v>0</v>
      </c>
      <c r="CC30" s="23">
        <v>1</v>
      </c>
      <c r="CD30" s="23">
        <v>0</v>
      </c>
      <c r="CE30" s="23">
        <v>1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1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5">
        <f t="shared" si="0"/>
        <v>62</v>
      </c>
      <c r="DB30" s="25">
        <v>6</v>
      </c>
      <c r="DC30" s="25">
        <v>8</v>
      </c>
      <c r="DD30" s="25">
        <v>11</v>
      </c>
      <c r="DE30" s="25">
        <v>8</v>
      </c>
      <c r="DF30" s="25">
        <v>7</v>
      </c>
      <c r="DG30" s="25">
        <v>11</v>
      </c>
      <c r="DH30" s="25">
        <v>7</v>
      </c>
      <c r="DI30" s="25">
        <v>3</v>
      </c>
      <c r="DJ30" s="25">
        <v>1</v>
      </c>
      <c r="DK30" s="25">
        <f t="shared" si="1"/>
        <v>62</v>
      </c>
      <c r="DM30" s="25">
        <v>1</v>
      </c>
      <c r="DN30" s="25">
        <v>3</v>
      </c>
      <c r="DO30" s="25">
        <v>2</v>
      </c>
      <c r="DP30" s="25">
        <v>4</v>
      </c>
      <c r="DQ30" s="25">
        <v>4</v>
      </c>
      <c r="DR30" s="25">
        <v>5</v>
      </c>
      <c r="DS30" s="25">
        <v>6</v>
      </c>
      <c r="DT30" s="25">
        <v>2</v>
      </c>
      <c r="DU30" s="25">
        <v>6</v>
      </c>
      <c r="DV30" s="25">
        <v>2</v>
      </c>
      <c r="DW30" s="25">
        <v>5</v>
      </c>
      <c r="DX30" s="25">
        <v>5</v>
      </c>
      <c r="DY30" s="25">
        <v>6</v>
      </c>
      <c r="DZ30" s="25">
        <v>5</v>
      </c>
      <c r="EA30" s="25">
        <v>2</v>
      </c>
      <c r="EB30" s="25">
        <v>2</v>
      </c>
      <c r="EC30" s="25">
        <v>1</v>
      </c>
      <c r="ED30" s="25">
        <v>1</v>
      </c>
      <c r="EE30" s="25">
        <f t="shared" si="2"/>
        <v>62</v>
      </c>
      <c r="EG30" s="25">
        <v>1</v>
      </c>
      <c r="EH30" s="25">
        <v>2</v>
      </c>
      <c r="EI30" s="25">
        <v>1</v>
      </c>
      <c r="EJ30" s="25">
        <v>2</v>
      </c>
      <c r="EK30" s="25">
        <v>3</v>
      </c>
      <c r="EL30" s="25">
        <v>53</v>
      </c>
      <c r="EM30" s="25">
        <f t="shared" si="3"/>
        <v>62</v>
      </c>
      <c r="EO30" s="25">
        <v>361</v>
      </c>
      <c r="EP30" s="25">
        <v>513</v>
      </c>
      <c r="EQ30" s="25">
        <v>42</v>
      </c>
      <c r="ER30" s="25">
        <v>7</v>
      </c>
    </row>
    <row r="31" spans="1:148" s="24" customFormat="1" ht="12" customHeight="1">
      <c r="A31" s="24">
        <v>46028</v>
      </c>
      <c r="B31" s="24" t="s">
        <v>166</v>
      </c>
      <c r="C31" s="23">
        <v>10</v>
      </c>
      <c r="D31" s="23">
        <v>7</v>
      </c>
      <c r="E31" s="23">
        <v>8</v>
      </c>
      <c r="F31" s="23">
        <v>7</v>
      </c>
      <c r="G31" s="23">
        <v>6</v>
      </c>
      <c r="H31" s="23">
        <v>2</v>
      </c>
      <c r="I31" s="23">
        <v>4</v>
      </c>
      <c r="J31" s="23">
        <v>6</v>
      </c>
      <c r="K31" s="23">
        <v>6</v>
      </c>
      <c r="L31" s="23">
        <v>7</v>
      </c>
      <c r="M31" s="23">
        <v>5</v>
      </c>
      <c r="N31" s="23">
        <v>4</v>
      </c>
      <c r="O31" s="23">
        <v>5</v>
      </c>
      <c r="P31" s="23">
        <v>3</v>
      </c>
      <c r="Q31" s="23">
        <v>7</v>
      </c>
      <c r="R31" s="23">
        <v>7</v>
      </c>
      <c r="S31" s="23">
        <v>4</v>
      </c>
      <c r="T31" s="23">
        <v>6</v>
      </c>
      <c r="U31" s="23">
        <v>7</v>
      </c>
      <c r="V31" s="23">
        <v>4</v>
      </c>
      <c r="W31" s="23">
        <v>9</v>
      </c>
      <c r="X31" s="23">
        <v>6</v>
      </c>
      <c r="Y31" s="23">
        <v>6</v>
      </c>
      <c r="Z31" s="23">
        <v>3</v>
      </c>
      <c r="AA31" s="23">
        <v>1</v>
      </c>
      <c r="AB31" s="23">
        <v>11</v>
      </c>
      <c r="AC31" s="23">
        <v>8</v>
      </c>
      <c r="AD31" s="23">
        <v>11</v>
      </c>
      <c r="AE31" s="23">
        <v>14</v>
      </c>
      <c r="AF31" s="23">
        <v>7</v>
      </c>
      <c r="AG31" s="23">
        <v>14</v>
      </c>
      <c r="AH31" s="23">
        <v>13</v>
      </c>
      <c r="AI31" s="23">
        <v>14</v>
      </c>
      <c r="AJ31" s="23">
        <v>9</v>
      </c>
      <c r="AK31" s="23">
        <v>12</v>
      </c>
      <c r="AL31" s="23">
        <v>9</v>
      </c>
      <c r="AM31" s="23">
        <v>14</v>
      </c>
      <c r="AN31" s="23">
        <v>11</v>
      </c>
      <c r="AO31" s="23">
        <v>9</v>
      </c>
      <c r="AP31" s="23">
        <v>13</v>
      </c>
      <c r="AQ31" s="23">
        <v>16</v>
      </c>
      <c r="AR31" s="23">
        <v>13</v>
      </c>
      <c r="AS31" s="23">
        <v>16</v>
      </c>
      <c r="AT31" s="23">
        <v>6</v>
      </c>
      <c r="AU31" s="23">
        <v>18</v>
      </c>
      <c r="AV31" s="23">
        <v>14</v>
      </c>
      <c r="AW31" s="23">
        <v>11</v>
      </c>
      <c r="AX31" s="23">
        <v>16</v>
      </c>
      <c r="AY31" s="23">
        <v>17</v>
      </c>
      <c r="AZ31" s="23">
        <v>12</v>
      </c>
      <c r="BA31" s="23">
        <v>7</v>
      </c>
      <c r="BB31" s="23">
        <v>17</v>
      </c>
      <c r="BC31" s="23">
        <v>15</v>
      </c>
      <c r="BD31" s="23">
        <v>10</v>
      </c>
      <c r="BE31" s="23">
        <v>14</v>
      </c>
      <c r="BF31" s="23">
        <v>14</v>
      </c>
      <c r="BG31" s="23">
        <v>9</v>
      </c>
      <c r="BH31" s="23">
        <v>7</v>
      </c>
      <c r="BI31" s="23">
        <v>15</v>
      </c>
      <c r="BJ31" s="23">
        <v>11</v>
      </c>
      <c r="BK31" s="23">
        <v>10</v>
      </c>
      <c r="BL31" s="23">
        <v>8</v>
      </c>
      <c r="BM31" s="23">
        <v>7</v>
      </c>
      <c r="BN31" s="23">
        <v>7</v>
      </c>
      <c r="BO31" s="23">
        <v>1</v>
      </c>
      <c r="BP31" s="23">
        <v>4</v>
      </c>
      <c r="BQ31" s="23">
        <v>6</v>
      </c>
      <c r="BR31" s="23">
        <v>6</v>
      </c>
      <c r="BS31" s="23">
        <v>3</v>
      </c>
      <c r="BT31" s="23">
        <v>6</v>
      </c>
      <c r="BU31" s="23">
        <v>2</v>
      </c>
      <c r="BV31" s="23">
        <v>1</v>
      </c>
      <c r="BW31" s="23">
        <v>3</v>
      </c>
      <c r="BX31" s="23">
        <v>3</v>
      </c>
      <c r="BY31" s="23">
        <v>1</v>
      </c>
      <c r="BZ31" s="23">
        <v>1</v>
      </c>
      <c r="CA31" s="23">
        <v>2</v>
      </c>
      <c r="CB31" s="23">
        <v>1</v>
      </c>
      <c r="CC31" s="23">
        <v>0</v>
      </c>
      <c r="CD31" s="23">
        <v>0</v>
      </c>
      <c r="CE31" s="23">
        <v>0</v>
      </c>
      <c r="CF31" s="23">
        <v>0</v>
      </c>
      <c r="CG31" s="23">
        <v>1</v>
      </c>
      <c r="CH31" s="23">
        <v>1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1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5">
        <f t="shared" si="0"/>
        <v>642</v>
      </c>
      <c r="DB31" s="25">
        <v>87</v>
      </c>
      <c r="DC31" s="25">
        <v>53</v>
      </c>
      <c r="DD31" s="25">
        <v>113</v>
      </c>
      <c r="DE31" s="25">
        <v>125</v>
      </c>
      <c r="DF31" s="25">
        <v>133</v>
      </c>
      <c r="DG31" s="25">
        <v>89</v>
      </c>
      <c r="DH31" s="25">
        <v>35</v>
      </c>
      <c r="DI31" s="25">
        <v>6</v>
      </c>
      <c r="DJ31" s="25">
        <v>1</v>
      </c>
      <c r="DK31" s="25">
        <f t="shared" si="1"/>
        <v>642</v>
      </c>
      <c r="DM31" s="25">
        <v>38</v>
      </c>
      <c r="DN31" s="25">
        <v>25</v>
      </c>
      <c r="DO31" s="25">
        <v>24</v>
      </c>
      <c r="DP31" s="25">
        <v>28</v>
      </c>
      <c r="DQ31" s="25">
        <v>25</v>
      </c>
      <c r="DR31" s="25">
        <v>51</v>
      </c>
      <c r="DS31" s="25">
        <v>62</v>
      </c>
      <c r="DT31" s="25">
        <v>56</v>
      </c>
      <c r="DU31" s="25">
        <v>69</v>
      </c>
      <c r="DV31" s="25">
        <v>70</v>
      </c>
      <c r="DW31" s="25">
        <v>63</v>
      </c>
      <c r="DX31" s="25">
        <v>56</v>
      </c>
      <c r="DY31" s="25">
        <v>33</v>
      </c>
      <c r="DZ31" s="25">
        <v>25</v>
      </c>
      <c r="EA31" s="25">
        <v>10</v>
      </c>
      <c r="EB31" s="25">
        <v>4</v>
      </c>
      <c r="EC31" s="25">
        <v>2</v>
      </c>
      <c r="ED31" s="25">
        <v>1</v>
      </c>
      <c r="EE31" s="25">
        <f t="shared" si="2"/>
        <v>642</v>
      </c>
      <c r="EG31" s="25">
        <v>25</v>
      </c>
      <c r="EH31" s="25">
        <v>15</v>
      </c>
      <c r="EI31" s="25">
        <v>28</v>
      </c>
      <c r="EJ31" s="25">
        <v>12</v>
      </c>
      <c r="EK31" s="25">
        <v>24</v>
      </c>
      <c r="EL31" s="25">
        <v>538</v>
      </c>
      <c r="EM31" s="25">
        <f t="shared" si="3"/>
        <v>642</v>
      </c>
      <c r="EO31" s="25">
        <v>20</v>
      </c>
      <c r="EP31" s="25">
        <v>23</v>
      </c>
      <c r="EQ31" s="25">
        <v>3</v>
      </c>
      <c r="ER31" s="25">
        <v>1</v>
      </c>
    </row>
    <row r="32" spans="1:148" s="24" customFormat="1" ht="12" customHeight="1">
      <c r="A32" s="24">
        <v>46037</v>
      </c>
      <c r="B32" s="24" t="s">
        <v>167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1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1</v>
      </c>
      <c r="AE32" s="23">
        <v>0</v>
      </c>
      <c r="AF32" s="23">
        <v>1</v>
      </c>
      <c r="AG32" s="23">
        <v>1</v>
      </c>
      <c r="AH32" s="23">
        <v>2</v>
      </c>
      <c r="AI32" s="23">
        <v>2</v>
      </c>
      <c r="AJ32" s="23">
        <v>0</v>
      </c>
      <c r="AK32" s="23">
        <v>1</v>
      </c>
      <c r="AL32" s="23">
        <v>0</v>
      </c>
      <c r="AM32" s="23">
        <v>1</v>
      </c>
      <c r="AN32" s="23">
        <v>1</v>
      </c>
      <c r="AO32" s="23">
        <v>2</v>
      </c>
      <c r="AP32" s="23">
        <v>0</v>
      </c>
      <c r="AQ32" s="23">
        <v>1</v>
      </c>
      <c r="AR32" s="23">
        <v>1</v>
      </c>
      <c r="AS32" s="23">
        <v>1</v>
      </c>
      <c r="AT32" s="23">
        <v>2</v>
      </c>
      <c r="AU32" s="23">
        <v>0</v>
      </c>
      <c r="AV32" s="23">
        <v>0</v>
      </c>
      <c r="AW32" s="23">
        <v>0</v>
      </c>
      <c r="AX32" s="23">
        <v>1</v>
      </c>
      <c r="AY32" s="23">
        <v>1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1</v>
      </c>
      <c r="BL32" s="23">
        <v>1</v>
      </c>
      <c r="BM32" s="23">
        <v>0</v>
      </c>
      <c r="BN32" s="23">
        <v>1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1</v>
      </c>
      <c r="BW32" s="23">
        <v>0</v>
      </c>
      <c r="BX32" s="23">
        <v>0</v>
      </c>
      <c r="BY32" s="23">
        <v>1</v>
      </c>
      <c r="BZ32" s="23">
        <v>0</v>
      </c>
      <c r="CA32" s="23">
        <v>1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5">
        <f t="shared" si="0"/>
        <v>28</v>
      </c>
      <c r="DB32" s="25">
        <v>2</v>
      </c>
      <c r="DC32" s="25">
        <v>1</v>
      </c>
      <c r="DD32" s="25">
        <v>8</v>
      </c>
      <c r="DE32" s="25">
        <v>9</v>
      </c>
      <c r="DF32" s="25">
        <v>2</v>
      </c>
      <c r="DG32" s="25">
        <v>3</v>
      </c>
      <c r="DH32" s="25">
        <v>2</v>
      </c>
      <c r="DI32" s="25">
        <v>1</v>
      </c>
      <c r="DJ32" s="25">
        <v>0</v>
      </c>
      <c r="DK32" s="25">
        <f t="shared" si="1"/>
        <v>28</v>
      </c>
      <c r="DM32" s="25">
        <v>0</v>
      </c>
      <c r="DN32" s="25">
        <v>2</v>
      </c>
      <c r="DO32" s="25">
        <v>0</v>
      </c>
      <c r="DP32" s="25">
        <v>1</v>
      </c>
      <c r="DQ32" s="25">
        <v>0</v>
      </c>
      <c r="DR32" s="25">
        <v>2</v>
      </c>
      <c r="DS32" s="25">
        <v>6</v>
      </c>
      <c r="DT32" s="25">
        <v>4</v>
      </c>
      <c r="DU32" s="25">
        <v>5</v>
      </c>
      <c r="DV32" s="25">
        <v>2</v>
      </c>
      <c r="DW32" s="25">
        <v>0</v>
      </c>
      <c r="DX32" s="25">
        <v>0</v>
      </c>
      <c r="DY32" s="25">
        <v>3</v>
      </c>
      <c r="DZ32" s="25">
        <v>0</v>
      </c>
      <c r="EA32" s="25">
        <v>2</v>
      </c>
      <c r="EB32" s="25">
        <v>1</v>
      </c>
      <c r="EC32" s="25">
        <v>0</v>
      </c>
      <c r="ED32" s="25">
        <v>0</v>
      </c>
      <c r="EE32" s="25">
        <f t="shared" si="2"/>
        <v>28</v>
      </c>
      <c r="EG32" s="25">
        <v>0</v>
      </c>
      <c r="EH32" s="25">
        <v>0</v>
      </c>
      <c r="EI32" s="25">
        <v>2</v>
      </c>
      <c r="EJ32" s="25">
        <v>0</v>
      </c>
      <c r="EK32" s="25">
        <v>1</v>
      </c>
      <c r="EL32" s="25">
        <v>25</v>
      </c>
      <c r="EM32" s="25">
        <f t="shared" si="3"/>
        <v>28</v>
      </c>
      <c r="EO32" s="25">
        <v>78</v>
      </c>
      <c r="EP32" s="25">
        <v>116</v>
      </c>
      <c r="EQ32" s="25">
        <v>21</v>
      </c>
      <c r="ER32" s="25">
        <v>4</v>
      </c>
    </row>
    <row r="33" spans="1:148" s="24" customFormat="1" ht="12" customHeight="1">
      <c r="A33" s="24">
        <v>46030</v>
      </c>
      <c r="B33" s="24" t="s">
        <v>168</v>
      </c>
      <c r="C33" s="23">
        <v>3</v>
      </c>
      <c r="D33" s="23">
        <v>4</v>
      </c>
      <c r="E33" s="23">
        <v>0</v>
      </c>
      <c r="F33" s="23">
        <v>1</v>
      </c>
      <c r="G33" s="23">
        <v>2</v>
      </c>
      <c r="H33" s="23">
        <v>0</v>
      </c>
      <c r="I33" s="23">
        <v>1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2</v>
      </c>
      <c r="P33" s="23">
        <v>0</v>
      </c>
      <c r="Q33" s="23">
        <v>0</v>
      </c>
      <c r="R33" s="23">
        <v>1</v>
      </c>
      <c r="S33" s="23">
        <v>1</v>
      </c>
      <c r="T33" s="23">
        <v>1</v>
      </c>
      <c r="U33" s="23">
        <v>0</v>
      </c>
      <c r="V33" s="23">
        <v>1</v>
      </c>
      <c r="W33" s="23">
        <v>0</v>
      </c>
      <c r="X33" s="23">
        <v>2</v>
      </c>
      <c r="Y33" s="23">
        <v>7</v>
      </c>
      <c r="Z33" s="23">
        <v>2</v>
      </c>
      <c r="AA33" s="23">
        <v>2</v>
      </c>
      <c r="AB33" s="23">
        <v>3</v>
      </c>
      <c r="AC33" s="23">
        <v>2</v>
      </c>
      <c r="AD33" s="23">
        <v>2</v>
      </c>
      <c r="AE33" s="23">
        <v>1</v>
      </c>
      <c r="AF33" s="23">
        <v>2</v>
      </c>
      <c r="AG33" s="23">
        <v>3</v>
      </c>
      <c r="AH33" s="23">
        <v>3</v>
      </c>
      <c r="AI33" s="23">
        <v>4</v>
      </c>
      <c r="AJ33" s="23">
        <v>4</v>
      </c>
      <c r="AK33" s="23">
        <v>4</v>
      </c>
      <c r="AL33" s="23">
        <v>2</v>
      </c>
      <c r="AM33" s="23">
        <v>3</v>
      </c>
      <c r="AN33" s="23">
        <v>2</v>
      </c>
      <c r="AO33" s="23">
        <v>3</v>
      </c>
      <c r="AP33" s="23">
        <v>3</v>
      </c>
      <c r="AQ33" s="23">
        <v>5</v>
      </c>
      <c r="AR33" s="23">
        <v>0</v>
      </c>
      <c r="AS33" s="23">
        <v>2</v>
      </c>
      <c r="AT33" s="23">
        <v>1</v>
      </c>
      <c r="AU33" s="23">
        <v>3</v>
      </c>
      <c r="AV33" s="23">
        <v>2</v>
      </c>
      <c r="AW33" s="23">
        <v>2</v>
      </c>
      <c r="AX33" s="23">
        <v>1</v>
      </c>
      <c r="AY33" s="23">
        <v>0</v>
      </c>
      <c r="AZ33" s="23">
        <v>4</v>
      </c>
      <c r="BA33" s="23">
        <v>2</v>
      </c>
      <c r="BB33" s="23">
        <v>2</v>
      </c>
      <c r="BC33" s="23">
        <v>4</v>
      </c>
      <c r="BD33" s="23">
        <v>2</v>
      </c>
      <c r="BE33" s="23">
        <v>4</v>
      </c>
      <c r="BF33" s="23">
        <v>5</v>
      </c>
      <c r="BG33" s="23">
        <v>3</v>
      </c>
      <c r="BH33" s="23">
        <v>5</v>
      </c>
      <c r="BI33" s="23">
        <v>1</v>
      </c>
      <c r="BJ33" s="23">
        <v>0</v>
      </c>
      <c r="BK33" s="23">
        <v>2</v>
      </c>
      <c r="BL33" s="23">
        <v>2</v>
      </c>
      <c r="BM33" s="23">
        <v>2</v>
      </c>
      <c r="BN33" s="23">
        <v>1</v>
      </c>
      <c r="BO33" s="23">
        <v>3</v>
      </c>
      <c r="BP33" s="23">
        <v>0</v>
      </c>
      <c r="BQ33" s="23">
        <v>4</v>
      </c>
      <c r="BR33" s="23">
        <v>0</v>
      </c>
      <c r="BS33" s="23">
        <v>1</v>
      </c>
      <c r="BT33" s="23">
        <v>3</v>
      </c>
      <c r="BU33" s="23">
        <v>0</v>
      </c>
      <c r="BV33" s="23">
        <v>1</v>
      </c>
      <c r="BW33" s="23">
        <v>2</v>
      </c>
      <c r="BX33" s="23">
        <v>5</v>
      </c>
      <c r="BY33" s="23">
        <v>1</v>
      </c>
      <c r="BZ33" s="23">
        <v>0</v>
      </c>
      <c r="CA33" s="23">
        <v>1</v>
      </c>
      <c r="CB33" s="23">
        <v>0</v>
      </c>
      <c r="CC33" s="23">
        <v>1</v>
      </c>
      <c r="CD33" s="23">
        <v>0</v>
      </c>
      <c r="CE33" s="23">
        <v>1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1</v>
      </c>
      <c r="CZ33" s="25">
        <f t="shared" si="0"/>
        <v>151</v>
      </c>
      <c r="DB33" s="25">
        <v>14</v>
      </c>
      <c r="DC33" s="25">
        <v>17</v>
      </c>
      <c r="DD33" s="25">
        <v>28</v>
      </c>
      <c r="DE33" s="25">
        <v>24</v>
      </c>
      <c r="DF33" s="25">
        <v>23</v>
      </c>
      <c r="DG33" s="25">
        <v>24</v>
      </c>
      <c r="DH33" s="25">
        <v>17</v>
      </c>
      <c r="DI33" s="25">
        <v>3</v>
      </c>
      <c r="DJ33" s="25">
        <v>1</v>
      </c>
      <c r="DK33" s="25">
        <f t="shared" si="1"/>
        <v>151</v>
      </c>
      <c r="DM33" s="25">
        <v>10</v>
      </c>
      <c r="DN33" s="25">
        <v>2</v>
      </c>
      <c r="DO33" s="25">
        <v>2</v>
      </c>
      <c r="DP33" s="25">
        <v>4</v>
      </c>
      <c r="DQ33" s="25">
        <v>13</v>
      </c>
      <c r="DR33" s="25">
        <v>10</v>
      </c>
      <c r="DS33" s="25">
        <v>18</v>
      </c>
      <c r="DT33" s="25">
        <v>13</v>
      </c>
      <c r="DU33" s="25">
        <v>11</v>
      </c>
      <c r="DV33" s="25">
        <v>9</v>
      </c>
      <c r="DW33" s="25">
        <v>14</v>
      </c>
      <c r="DX33" s="25">
        <v>14</v>
      </c>
      <c r="DY33" s="25">
        <v>10</v>
      </c>
      <c r="DZ33" s="25">
        <v>8</v>
      </c>
      <c r="EA33" s="25">
        <v>9</v>
      </c>
      <c r="EB33" s="25">
        <v>2</v>
      </c>
      <c r="EC33" s="25">
        <v>1</v>
      </c>
      <c r="ED33" s="25">
        <v>1</v>
      </c>
      <c r="EE33" s="25">
        <f t="shared" si="2"/>
        <v>151</v>
      </c>
      <c r="EG33" s="25">
        <v>7</v>
      </c>
      <c r="EH33" s="25">
        <v>3</v>
      </c>
      <c r="EI33" s="25">
        <v>2</v>
      </c>
      <c r="EJ33" s="25">
        <v>2</v>
      </c>
      <c r="EK33" s="25">
        <v>3</v>
      </c>
      <c r="EL33" s="25">
        <v>134</v>
      </c>
      <c r="EM33" s="25">
        <f t="shared" si="3"/>
        <v>151</v>
      </c>
      <c r="EO33" s="25">
        <v>17</v>
      </c>
      <c r="EP33" s="25">
        <v>20</v>
      </c>
      <c r="EQ33" s="25">
        <v>9</v>
      </c>
      <c r="ER33" s="25">
        <v>4</v>
      </c>
    </row>
    <row r="34" spans="1:148" s="24" customFormat="1" ht="12" customHeight="1">
      <c r="A34" s="24">
        <v>46031</v>
      </c>
      <c r="B34" s="24" t="s">
        <v>169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1</v>
      </c>
      <c r="K34" s="23">
        <v>0</v>
      </c>
      <c r="L34" s="23">
        <v>0</v>
      </c>
      <c r="M34" s="23">
        <v>1</v>
      </c>
      <c r="N34" s="23">
        <v>1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1</v>
      </c>
      <c r="U34" s="23">
        <v>0</v>
      </c>
      <c r="V34" s="23">
        <v>0</v>
      </c>
      <c r="W34" s="23">
        <v>0</v>
      </c>
      <c r="X34" s="23">
        <v>2</v>
      </c>
      <c r="Y34" s="23">
        <v>1</v>
      </c>
      <c r="Z34" s="23">
        <v>0</v>
      </c>
      <c r="AA34" s="23">
        <v>0</v>
      </c>
      <c r="AB34" s="23">
        <v>1</v>
      </c>
      <c r="AC34" s="23">
        <v>1</v>
      </c>
      <c r="AD34" s="23">
        <v>1</v>
      </c>
      <c r="AE34" s="23">
        <v>2</v>
      </c>
      <c r="AF34" s="23">
        <v>0</v>
      </c>
      <c r="AG34" s="23">
        <v>0</v>
      </c>
      <c r="AH34" s="23">
        <v>0</v>
      </c>
      <c r="AI34" s="23">
        <v>1</v>
      </c>
      <c r="AJ34" s="23">
        <v>2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1</v>
      </c>
      <c r="AT34" s="23">
        <v>0</v>
      </c>
      <c r="AU34" s="23">
        <v>1</v>
      </c>
      <c r="AV34" s="23">
        <v>0</v>
      </c>
      <c r="AW34" s="23">
        <v>0</v>
      </c>
      <c r="AX34" s="23">
        <v>1</v>
      </c>
      <c r="AY34" s="23">
        <v>1</v>
      </c>
      <c r="AZ34" s="23">
        <v>1</v>
      </c>
      <c r="BA34" s="23">
        <v>0</v>
      </c>
      <c r="BB34" s="23">
        <v>1</v>
      </c>
      <c r="BC34" s="23">
        <v>0</v>
      </c>
      <c r="BD34" s="23">
        <v>1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1</v>
      </c>
      <c r="BN34" s="23">
        <v>0</v>
      </c>
      <c r="BO34" s="23">
        <v>0</v>
      </c>
      <c r="BP34" s="23">
        <v>2</v>
      </c>
      <c r="BQ34" s="23">
        <v>0</v>
      </c>
      <c r="BR34" s="23">
        <v>0</v>
      </c>
      <c r="BS34" s="23">
        <v>0</v>
      </c>
      <c r="BT34" s="23">
        <v>0</v>
      </c>
      <c r="BU34" s="23">
        <v>1</v>
      </c>
      <c r="BV34" s="23">
        <v>0</v>
      </c>
      <c r="BW34" s="23">
        <v>2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1</v>
      </c>
      <c r="CG34" s="23">
        <v>0</v>
      </c>
      <c r="CH34" s="23">
        <v>2</v>
      </c>
      <c r="CI34" s="23">
        <v>1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5">
        <f t="shared" si="0"/>
        <v>32</v>
      </c>
      <c r="DB34" s="25">
        <v>3</v>
      </c>
      <c r="DC34" s="25">
        <v>4</v>
      </c>
      <c r="DD34" s="25">
        <v>8</v>
      </c>
      <c r="DE34" s="25">
        <v>2</v>
      </c>
      <c r="DF34" s="25">
        <v>5</v>
      </c>
      <c r="DG34" s="25">
        <v>1</v>
      </c>
      <c r="DH34" s="25">
        <v>5</v>
      </c>
      <c r="DI34" s="25">
        <v>4</v>
      </c>
      <c r="DJ34" s="25">
        <v>0</v>
      </c>
      <c r="DK34" s="25">
        <f t="shared" si="1"/>
        <v>32</v>
      </c>
      <c r="DM34" s="25">
        <v>0</v>
      </c>
      <c r="DN34" s="25">
        <v>1</v>
      </c>
      <c r="DO34" s="25">
        <v>2</v>
      </c>
      <c r="DP34" s="25">
        <v>1</v>
      </c>
      <c r="DQ34" s="25">
        <v>3</v>
      </c>
      <c r="DR34" s="25">
        <v>5</v>
      </c>
      <c r="DS34" s="25">
        <v>3</v>
      </c>
      <c r="DT34" s="25">
        <v>0</v>
      </c>
      <c r="DU34" s="25">
        <v>2</v>
      </c>
      <c r="DV34" s="25">
        <v>3</v>
      </c>
      <c r="DW34" s="25">
        <v>2</v>
      </c>
      <c r="DX34" s="25">
        <v>0</v>
      </c>
      <c r="DY34" s="25">
        <v>1</v>
      </c>
      <c r="DZ34" s="25">
        <v>2</v>
      </c>
      <c r="EA34" s="25">
        <v>3</v>
      </c>
      <c r="EB34" s="25">
        <v>0</v>
      </c>
      <c r="EC34" s="25">
        <v>4</v>
      </c>
      <c r="ED34" s="25">
        <v>0</v>
      </c>
      <c r="EE34" s="25">
        <f t="shared" si="2"/>
        <v>32</v>
      </c>
      <c r="EG34" s="25">
        <v>0</v>
      </c>
      <c r="EH34" s="25">
        <v>0</v>
      </c>
      <c r="EI34" s="25">
        <v>2</v>
      </c>
      <c r="EJ34" s="25">
        <v>1</v>
      </c>
      <c r="EK34" s="25">
        <v>1</v>
      </c>
      <c r="EL34" s="25">
        <v>28</v>
      </c>
      <c r="EM34" s="25">
        <f t="shared" si="3"/>
        <v>32</v>
      </c>
      <c r="EO34" s="25">
        <v>2747</v>
      </c>
      <c r="EP34" s="25">
        <v>3669</v>
      </c>
      <c r="EQ34" s="25">
        <v>305</v>
      </c>
      <c r="ER34" s="25">
        <v>67</v>
      </c>
    </row>
    <row r="35" spans="1:148" s="24" customFormat="1" ht="12" customHeight="1">
      <c r="A35" s="24">
        <v>46033</v>
      </c>
      <c r="B35" s="24" t="s">
        <v>170</v>
      </c>
      <c r="C35" s="23">
        <v>51</v>
      </c>
      <c r="D35" s="23">
        <v>61</v>
      </c>
      <c r="E35" s="23">
        <v>49</v>
      </c>
      <c r="F35" s="23">
        <v>45</v>
      </c>
      <c r="G35" s="23">
        <v>60</v>
      </c>
      <c r="H35" s="23">
        <v>63</v>
      </c>
      <c r="I35" s="23">
        <v>53</v>
      </c>
      <c r="J35" s="23">
        <v>52</v>
      </c>
      <c r="K35" s="23">
        <v>48</v>
      </c>
      <c r="L35" s="23">
        <v>43</v>
      </c>
      <c r="M35" s="23">
        <v>42</v>
      </c>
      <c r="N35" s="23">
        <v>41</v>
      </c>
      <c r="O35" s="23">
        <v>31</v>
      </c>
      <c r="P35" s="23">
        <v>47</v>
      </c>
      <c r="Q35" s="23">
        <v>36</v>
      </c>
      <c r="R35" s="23">
        <v>35</v>
      </c>
      <c r="S35" s="23">
        <v>43</v>
      </c>
      <c r="T35" s="23">
        <v>32</v>
      </c>
      <c r="U35" s="23">
        <v>24</v>
      </c>
      <c r="V35" s="23">
        <v>34</v>
      </c>
      <c r="W35" s="23">
        <v>47</v>
      </c>
      <c r="X35" s="23">
        <v>35</v>
      </c>
      <c r="Y35" s="23">
        <v>57</v>
      </c>
      <c r="Z35" s="23">
        <v>72</v>
      </c>
      <c r="AA35" s="23">
        <v>66</v>
      </c>
      <c r="AB35" s="23">
        <v>70</v>
      </c>
      <c r="AC35" s="23">
        <v>55</v>
      </c>
      <c r="AD35" s="23">
        <v>74</v>
      </c>
      <c r="AE35" s="23">
        <v>67</v>
      </c>
      <c r="AF35" s="23">
        <v>74</v>
      </c>
      <c r="AG35" s="23">
        <v>83</v>
      </c>
      <c r="AH35" s="23">
        <v>102</v>
      </c>
      <c r="AI35" s="23">
        <v>99</v>
      </c>
      <c r="AJ35" s="23">
        <v>87</v>
      </c>
      <c r="AK35" s="23">
        <v>116</v>
      </c>
      <c r="AL35" s="23">
        <v>92</v>
      </c>
      <c r="AM35" s="23">
        <v>118</v>
      </c>
      <c r="AN35" s="23">
        <v>87</v>
      </c>
      <c r="AO35" s="23">
        <v>122</v>
      </c>
      <c r="AP35" s="23">
        <v>101</v>
      </c>
      <c r="AQ35" s="23">
        <v>99</v>
      </c>
      <c r="AR35" s="23">
        <v>104</v>
      </c>
      <c r="AS35" s="23">
        <v>115</v>
      </c>
      <c r="AT35" s="23">
        <v>101</v>
      </c>
      <c r="AU35" s="23">
        <v>87</v>
      </c>
      <c r="AV35" s="23">
        <v>92</v>
      </c>
      <c r="AW35" s="23">
        <v>110</v>
      </c>
      <c r="AX35" s="23">
        <v>87</v>
      </c>
      <c r="AY35" s="23">
        <v>75</v>
      </c>
      <c r="AZ35" s="23">
        <v>85</v>
      </c>
      <c r="BA35" s="23">
        <v>76</v>
      </c>
      <c r="BB35" s="23">
        <v>80</v>
      </c>
      <c r="BC35" s="23">
        <v>69</v>
      </c>
      <c r="BD35" s="23">
        <v>77</v>
      </c>
      <c r="BE35" s="23">
        <v>58</v>
      </c>
      <c r="BF35" s="23">
        <v>66</v>
      </c>
      <c r="BG35" s="23">
        <v>68</v>
      </c>
      <c r="BH35" s="23">
        <v>55</v>
      </c>
      <c r="BI35" s="23">
        <v>60</v>
      </c>
      <c r="BJ35" s="23">
        <v>57</v>
      </c>
      <c r="BK35" s="23">
        <v>51</v>
      </c>
      <c r="BL35" s="23">
        <v>60</v>
      </c>
      <c r="BM35" s="23">
        <v>58</v>
      </c>
      <c r="BN35" s="23">
        <v>46</v>
      </c>
      <c r="BO35" s="23">
        <v>41</v>
      </c>
      <c r="BP35" s="23">
        <v>54</v>
      </c>
      <c r="BQ35" s="23">
        <v>32</v>
      </c>
      <c r="BR35" s="23">
        <v>27</v>
      </c>
      <c r="BS35" s="23">
        <v>31</v>
      </c>
      <c r="BT35" s="23">
        <v>21</v>
      </c>
      <c r="BU35" s="23">
        <v>21</v>
      </c>
      <c r="BV35" s="23">
        <v>16</v>
      </c>
      <c r="BW35" s="23">
        <v>15</v>
      </c>
      <c r="BX35" s="23">
        <v>5</v>
      </c>
      <c r="BY35" s="23">
        <v>16</v>
      </c>
      <c r="BZ35" s="23">
        <v>11</v>
      </c>
      <c r="CA35" s="23">
        <v>6</v>
      </c>
      <c r="CB35" s="23">
        <v>9</v>
      </c>
      <c r="CC35" s="23">
        <v>3</v>
      </c>
      <c r="CD35" s="23">
        <v>3</v>
      </c>
      <c r="CE35" s="23">
        <v>3</v>
      </c>
      <c r="CF35" s="23">
        <v>6</v>
      </c>
      <c r="CG35" s="23">
        <v>2</v>
      </c>
      <c r="CH35" s="23">
        <v>3</v>
      </c>
      <c r="CI35" s="23">
        <v>3</v>
      </c>
      <c r="CJ35" s="23">
        <v>2</v>
      </c>
      <c r="CK35" s="23">
        <v>1</v>
      </c>
      <c r="CL35" s="23">
        <v>1</v>
      </c>
      <c r="CM35" s="23">
        <v>5</v>
      </c>
      <c r="CN35" s="23">
        <v>2</v>
      </c>
      <c r="CO35" s="23">
        <v>2</v>
      </c>
      <c r="CP35" s="23">
        <v>1</v>
      </c>
      <c r="CQ35" s="23">
        <v>1</v>
      </c>
      <c r="CR35" s="23">
        <v>1</v>
      </c>
      <c r="CS35" s="23">
        <v>0</v>
      </c>
      <c r="CT35" s="23">
        <v>1</v>
      </c>
      <c r="CU35" s="23">
        <v>1</v>
      </c>
      <c r="CV35" s="23">
        <v>0</v>
      </c>
      <c r="CW35" s="23">
        <v>0</v>
      </c>
      <c r="CX35" s="23">
        <v>0</v>
      </c>
      <c r="CY35" s="23">
        <v>0</v>
      </c>
      <c r="CZ35" s="25">
        <f t="shared" si="0"/>
        <v>4696</v>
      </c>
      <c r="DB35" s="25">
        <v>722</v>
      </c>
      <c r="DC35" s="25">
        <v>445</v>
      </c>
      <c r="DD35" s="25">
        <v>827</v>
      </c>
      <c r="DE35" s="25">
        <v>1026</v>
      </c>
      <c r="DF35" s="25">
        <v>809</v>
      </c>
      <c r="DG35" s="25">
        <v>562</v>
      </c>
      <c r="DH35" s="25">
        <v>238</v>
      </c>
      <c r="DI35" s="25">
        <v>49</v>
      </c>
      <c r="DJ35" s="25">
        <v>18</v>
      </c>
      <c r="DK35" s="25">
        <f t="shared" si="1"/>
        <v>4696</v>
      </c>
      <c r="DM35" s="25">
        <v>266</v>
      </c>
      <c r="DN35" s="25">
        <v>259</v>
      </c>
      <c r="DO35" s="25">
        <v>197</v>
      </c>
      <c r="DP35" s="25">
        <v>168</v>
      </c>
      <c r="DQ35" s="25">
        <v>277</v>
      </c>
      <c r="DR35" s="25">
        <v>340</v>
      </c>
      <c r="DS35" s="25">
        <v>487</v>
      </c>
      <c r="DT35" s="25">
        <v>520</v>
      </c>
      <c r="DU35" s="25">
        <v>506</v>
      </c>
      <c r="DV35" s="25">
        <v>449</v>
      </c>
      <c r="DW35" s="25">
        <v>360</v>
      </c>
      <c r="DX35" s="25">
        <v>306</v>
      </c>
      <c r="DY35" s="25">
        <v>256</v>
      </c>
      <c r="DZ35" s="25">
        <v>165</v>
      </c>
      <c r="EA35" s="25">
        <v>73</v>
      </c>
      <c r="EB35" s="25">
        <v>32</v>
      </c>
      <c r="EC35" s="25">
        <v>17</v>
      </c>
      <c r="ED35" s="25">
        <v>18</v>
      </c>
      <c r="EE35" s="25">
        <f t="shared" si="2"/>
        <v>4696</v>
      </c>
      <c r="EG35" s="25">
        <v>161</v>
      </c>
      <c r="EH35" s="25">
        <v>168</v>
      </c>
      <c r="EI35" s="25">
        <v>238</v>
      </c>
      <c r="EJ35" s="25">
        <v>119</v>
      </c>
      <c r="EK35" s="25">
        <v>146</v>
      </c>
      <c r="EL35" s="25">
        <v>3864</v>
      </c>
      <c r="EM35" s="25">
        <f t="shared" si="3"/>
        <v>4696</v>
      </c>
      <c r="EO35" s="25">
        <v>33</v>
      </c>
      <c r="EP35" s="25">
        <v>45</v>
      </c>
      <c r="EQ35" s="25">
        <v>3</v>
      </c>
      <c r="ER35" s="25">
        <v>1</v>
      </c>
    </row>
    <row r="36" spans="1:148" s="24" customFormat="1" ht="12" customHeight="1">
      <c r="A36" s="24">
        <v>46034</v>
      </c>
      <c r="B36" s="24" t="s">
        <v>171</v>
      </c>
      <c r="C36" s="23">
        <v>0</v>
      </c>
      <c r="D36" s="23">
        <v>1</v>
      </c>
      <c r="E36" s="23">
        <v>2</v>
      </c>
      <c r="F36" s="23">
        <v>2</v>
      </c>
      <c r="G36" s="23">
        <v>1</v>
      </c>
      <c r="H36" s="23">
        <v>0</v>
      </c>
      <c r="I36" s="23">
        <v>0</v>
      </c>
      <c r="J36" s="23">
        <v>3</v>
      </c>
      <c r="K36" s="23">
        <v>1</v>
      </c>
      <c r="L36" s="23">
        <v>1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3">
        <v>1</v>
      </c>
      <c r="AA36" s="23">
        <v>1</v>
      </c>
      <c r="AB36" s="23">
        <v>0</v>
      </c>
      <c r="AC36" s="23">
        <v>0</v>
      </c>
      <c r="AD36" s="23">
        <v>2</v>
      </c>
      <c r="AE36" s="23">
        <v>1</v>
      </c>
      <c r="AF36" s="23">
        <v>2</v>
      </c>
      <c r="AG36" s="23">
        <v>0</v>
      </c>
      <c r="AH36" s="23">
        <v>0</v>
      </c>
      <c r="AI36" s="23">
        <v>3</v>
      </c>
      <c r="AJ36" s="23">
        <v>2</v>
      </c>
      <c r="AK36" s="23">
        <v>2</v>
      </c>
      <c r="AL36" s="23">
        <v>3</v>
      </c>
      <c r="AM36" s="23">
        <v>2</v>
      </c>
      <c r="AN36" s="23">
        <v>1</v>
      </c>
      <c r="AO36" s="23">
        <v>0</v>
      </c>
      <c r="AP36" s="23">
        <v>3</v>
      </c>
      <c r="AQ36" s="23">
        <v>0</v>
      </c>
      <c r="AR36" s="23">
        <v>1</v>
      </c>
      <c r="AS36" s="23">
        <v>0</v>
      </c>
      <c r="AT36" s="23">
        <v>0</v>
      </c>
      <c r="AU36" s="23">
        <v>1</v>
      </c>
      <c r="AV36" s="23">
        <v>1</v>
      </c>
      <c r="AW36" s="23">
        <v>1</v>
      </c>
      <c r="AX36" s="23">
        <v>2</v>
      </c>
      <c r="AY36" s="23">
        <v>0</v>
      </c>
      <c r="AZ36" s="23">
        <v>1</v>
      </c>
      <c r="BA36" s="23">
        <v>2</v>
      </c>
      <c r="BB36" s="23">
        <v>0</v>
      </c>
      <c r="BC36" s="23">
        <v>1</v>
      </c>
      <c r="BD36" s="23">
        <v>3</v>
      </c>
      <c r="BE36" s="23">
        <v>2</v>
      </c>
      <c r="BF36" s="23">
        <v>0</v>
      </c>
      <c r="BG36" s="23">
        <v>1</v>
      </c>
      <c r="BH36" s="23">
        <v>0</v>
      </c>
      <c r="BI36" s="23">
        <v>2</v>
      </c>
      <c r="BJ36" s="23">
        <v>0</v>
      </c>
      <c r="BK36" s="23">
        <v>0</v>
      </c>
      <c r="BL36" s="23">
        <v>1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2</v>
      </c>
      <c r="BW36" s="23">
        <v>0</v>
      </c>
      <c r="BX36" s="23">
        <v>0</v>
      </c>
      <c r="BY36" s="23">
        <v>0</v>
      </c>
      <c r="BZ36" s="23">
        <v>0</v>
      </c>
      <c r="CA36" s="23">
        <v>1</v>
      </c>
      <c r="CB36" s="23">
        <v>0</v>
      </c>
      <c r="CC36" s="23">
        <v>0</v>
      </c>
      <c r="CD36" s="23">
        <v>0</v>
      </c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  <c r="CZ36" s="25">
        <f t="shared" si="0"/>
        <v>60</v>
      </c>
      <c r="DB36" s="25">
        <v>12</v>
      </c>
      <c r="DC36" s="25">
        <v>5</v>
      </c>
      <c r="DD36" s="25">
        <v>12</v>
      </c>
      <c r="DE36" s="25">
        <v>11</v>
      </c>
      <c r="DF36" s="25">
        <v>13</v>
      </c>
      <c r="DG36" s="25">
        <v>4</v>
      </c>
      <c r="DH36" s="25">
        <v>2</v>
      </c>
      <c r="DI36" s="25">
        <v>1</v>
      </c>
      <c r="DJ36" s="25">
        <v>0</v>
      </c>
      <c r="DK36" s="25">
        <f t="shared" si="1"/>
        <v>60</v>
      </c>
      <c r="DM36" s="25">
        <v>6</v>
      </c>
      <c r="DN36" s="25">
        <v>5</v>
      </c>
      <c r="DO36" s="25">
        <v>1</v>
      </c>
      <c r="DP36" s="25">
        <v>3</v>
      </c>
      <c r="DQ36" s="25">
        <v>2</v>
      </c>
      <c r="DR36" s="25">
        <v>5</v>
      </c>
      <c r="DS36" s="25">
        <v>7</v>
      </c>
      <c r="DT36" s="25">
        <v>9</v>
      </c>
      <c r="DU36" s="25">
        <v>2</v>
      </c>
      <c r="DV36" s="25">
        <v>5</v>
      </c>
      <c r="DW36" s="25">
        <v>8</v>
      </c>
      <c r="DX36" s="25">
        <v>3</v>
      </c>
      <c r="DY36" s="25">
        <v>1</v>
      </c>
      <c r="DZ36" s="25">
        <v>0</v>
      </c>
      <c r="EA36" s="25">
        <v>2</v>
      </c>
      <c r="EB36" s="25">
        <v>1</v>
      </c>
      <c r="EC36" s="25">
        <v>0</v>
      </c>
      <c r="ED36" s="25">
        <v>0</v>
      </c>
      <c r="EE36" s="25">
        <f t="shared" si="2"/>
        <v>60</v>
      </c>
      <c r="EG36" s="25">
        <v>3</v>
      </c>
      <c r="EH36" s="25">
        <v>3</v>
      </c>
      <c r="EI36" s="25">
        <v>6</v>
      </c>
      <c r="EJ36" s="25">
        <v>0</v>
      </c>
      <c r="EK36" s="25">
        <v>2</v>
      </c>
      <c r="EL36" s="25">
        <v>46</v>
      </c>
      <c r="EM36" s="25">
        <f t="shared" si="3"/>
        <v>60</v>
      </c>
      <c r="EO36" s="25">
        <v>45</v>
      </c>
      <c r="EP36" s="25">
        <v>76</v>
      </c>
      <c r="EQ36" s="25">
        <v>6</v>
      </c>
      <c r="ER36" s="25">
        <v>2</v>
      </c>
    </row>
    <row r="37" spans="1:148" s="24" customFormat="1" ht="12" customHeight="1">
      <c r="A37" s="24">
        <v>46035</v>
      </c>
      <c r="B37" s="24" t="s">
        <v>172</v>
      </c>
      <c r="C37" s="23">
        <v>0</v>
      </c>
      <c r="D37" s="23">
        <v>0</v>
      </c>
      <c r="E37" s="23">
        <v>1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1</v>
      </c>
      <c r="Q37" s="23">
        <v>1</v>
      </c>
      <c r="R37" s="23">
        <v>1</v>
      </c>
      <c r="S37" s="23">
        <v>0</v>
      </c>
      <c r="T37" s="23">
        <v>3</v>
      </c>
      <c r="U37" s="23">
        <v>0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3">
        <v>2</v>
      </c>
      <c r="AB37" s="23">
        <v>0</v>
      </c>
      <c r="AC37" s="23">
        <v>0</v>
      </c>
      <c r="AD37" s="23">
        <v>2</v>
      </c>
      <c r="AE37" s="23">
        <v>0</v>
      </c>
      <c r="AF37" s="23">
        <v>0</v>
      </c>
      <c r="AG37" s="23">
        <v>2</v>
      </c>
      <c r="AH37" s="23">
        <v>2</v>
      </c>
      <c r="AI37" s="23">
        <v>0</v>
      </c>
      <c r="AJ37" s="23">
        <v>3</v>
      </c>
      <c r="AK37" s="23">
        <v>2</v>
      </c>
      <c r="AL37" s="23">
        <v>1</v>
      </c>
      <c r="AM37" s="23">
        <v>0</v>
      </c>
      <c r="AN37" s="23">
        <v>3</v>
      </c>
      <c r="AO37" s="23">
        <v>1</v>
      </c>
      <c r="AP37" s="23">
        <v>1</v>
      </c>
      <c r="AQ37" s="23">
        <v>2</v>
      </c>
      <c r="AR37" s="23">
        <v>1</v>
      </c>
      <c r="AS37" s="23">
        <v>2</v>
      </c>
      <c r="AT37" s="23">
        <v>3</v>
      </c>
      <c r="AU37" s="23">
        <v>3</v>
      </c>
      <c r="AV37" s="23">
        <v>2</v>
      </c>
      <c r="AW37" s="23">
        <v>0</v>
      </c>
      <c r="AX37" s="23">
        <v>2</v>
      </c>
      <c r="AY37" s="23">
        <v>1</v>
      </c>
      <c r="AZ37" s="23">
        <v>1</v>
      </c>
      <c r="BA37" s="23">
        <v>2</v>
      </c>
      <c r="BB37" s="23">
        <v>2</v>
      </c>
      <c r="BC37" s="23">
        <v>3</v>
      </c>
      <c r="BD37" s="23">
        <v>0</v>
      </c>
      <c r="BE37" s="23">
        <v>3</v>
      </c>
      <c r="BF37" s="23">
        <v>1</v>
      </c>
      <c r="BG37" s="23">
        <v>2</v>
      </c>
      <c r="BH37" s="23">
        <v>1</v>
      </c>
      <c r="BI37" s="23">
        <v>4</v>
      </c>
      <c r="BJ37" s="23">
        <v>3</v>
      </c>
      <c r="BK37" s="23">
        <v>4</v>
      </c>
      <c r="BL37" s="23">
        <v>3</v>
      </c>
      <c r="BM37" s="23">
        <v>1</v>
      </c>
      <c r="BN37" s="23">
        <v>0</v>
      </c>
      <c r="BO37" s="23">
        <v>2</v>
      </c>
      <c r="BP37" s="23">
        <v>0</v>
      </c>
      <c r="BQ37" s="23">
        <v>0</v>
      </c>
      <c r="BR37" s="23">
        <v>1</v>
      </c>
      <c r="BS37" s="23">
        <v>0</v>
      </c>
      <c r="BT37" s="23">
        <v>1</v>
      </c>
      <c r="BU37" s="23">
        <v>1</v>
      </c>
      <c r="BV37" s="23">
        <v>0</v>
      </c>
      <c r="BW37" s="23">
        <v>0</v>
      </c>
      <c r="BX37" s="23">
        <v>0</v>
      </c>
      <c r="BY37" s="23">
        <v>1</v>
      </c>
      <c r="BZ37" s="23">
        <v>0</v>
      </c>
      <c r="CA37" s="23">
        <v>1</v>
      </c>
      <c r="CB37" s="23">
        <v>0</v>
      </c>
      <c r="CC37" s="23">
        <v>0</v>
      </c>
      <c r="CD37" s="23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1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  <c r="CZ37" s="25">
        <f t="shared" si="0"/>
        <v>86</v>
      </c>
      <c r="DB37" s="25">
        <v>4</v>
      </c>
      <c r="DC37" s="25">
        <v>11</v>
      </c>
      <c r="DD37" s="25">
        <v>11</v>
      </c>
      <c r="DE37" s="25">
        <v>17</v>
      </c>
      <c r="DF37" s="25">
        <v>16</v>
      </c>
      <c r="DG37" s="25">
        <v>21</v>
      </c>
      <c r="DH37" s="25">
        <v>4</v>
      </c>
      <c r="DI37" s="25">
        <v>1</v>
      </c>
      <c r="DJ37" s="25">
        <v>1</v>
      </c>
      <c r="DK37" s="25">
        <f t="shared" si="1"/>
        <v>86</v>
      </c>
      <c r="DM37" s="25">
        <v>1</v>
      </c>
      <c r="DN37" s="25">
        <v>1</v>
      </c>
      <c r="DO37" s="25">
        <v>2</v>
      </c>
      <c r="DP37" s="25">
        <v>5</v>
      </c>
      <c r="DQ37" s="25">
        <v>6</v>
      </c>
      <c r="DR37" s="25">
        <v>2</v>
      </c>
      <c r="DS37" s="25">
        <v>9</v>
      </c>
      <c r="DT37" s="25">
        <v>6</v>
      </c>
      <c r="DU37" s="25">
        <v>11</v>
      </c>
      <c r="DV37" s="25">
        <v>6</v>
      </c>
      <c r="DW37" s="25">
        <v>10</v>
      </c>
      <c r="DX37" s="25">
        <v>11</v>
      </c>
      <c r="DY37" s="25">
        <v>10</v>
      </c>
      <c r="DZ37" s="25">
        <v>2</v>
      </c>
      <c r="EA37" s="25">
        <v>2</v>
      </c>
      <c r="EB37" s="25">
        <v>1</v>
      </c>
      <c r="EC37" s="25">
        <v>0</v>
      </c>
      <c r="ED37" s="25">
        <v>1</v>
      </c>
      <c r="EE37" s="25">
        <f t="shared" si="2"/>
        <v>86</v>
      </c>
      <c r="EG37" s="25">
        <v>1</v>
      </c>
      <c r="EH37" s="25">
        <v>0</v>
      </c>
      <c r="EI37" s="25">
        <v>1</v>
      </c>
      <c r="EJ37" s="25">
        <v>1</v>
      </c>
      <c r="EK37" s="25">
        <v>5</v>
      </c>
      <c r="EL37" s="25">
        <v>78</v>
      </c>
      <c r="EM37" s="25">
        <f t="shared" si="3"/>
        <v>86</v>
      </c>
      <c r="EO37" s="25">
        <v>46</v>
      </c>
      <c r="EP37" s="25">
        <v>77</v>
      </c>
      <c r="EQ37" s="25">
        <v>7</v>
      </c>
      <c r="ER37" s="25">
        <v>3</v>
      </c>
    </row>
    <row r="38" spans="1:148" s="13" customFormat="1" ht="12" customHeight="1">
      <c r="A38" s="14"/>
      <c r="B38" s="14" t="s">
        <v>173</v>
      </c>
      <c r="C38" s="14">
        <f>SUM(C5:C37)</f>
        <v>321</v>
      </c>
      <c r="D38" s="14">
        <f>SUM(D5:D37)</f>
        <v>338</v>
      </c>
      <c r="E38" s="14">
        <f>SUM(E5:E37)</f>
        <v>337</v>
      </c>
      <c r="F38" s="14">
        <f>SUM(F5:F37)</f>
        <v>354</v>
      </c>
      <c r="G38" s="14">
        <f>SUM(G5:G37)</f>
        <v>377</v>
      </c>
      <c r="H38" s="14">
        <f>SUM(H5:H37)</f>
        <v>357</v>
      </c>
      <c r="I38" s="14">
        <f>SUM(I5:I37)</f>
        <v>336</v>
      </c>
      <c r="J38" s="14">
        <f>SUM(J5:J37)</f>
        <v>338</v>
      </c>
      <c r="K38" s="14">
        <f>SUM(K5:K37)</f>
        <v>374</v>
      </c>
      <c r="L38" s="14">
        <f>SUM(L5:L37)</f>
        <v>304</v>
      </c>
      <c r="M38" s="14">
        <f>SUM(M5:M37)</f>
        <v>321</v>
      </c>
      <c r="N38" s="14">
        <f>SUM(N5:N37)</f>
        <v>295</v>
      </c>
      <c r="O38" s="14">
        <f>SUM(O5:O37)</f>
        <v>332</v>
      </c>
      <c r="P38" s="14">
        <f>SUM(P5:P37)</f>
        <v>295</v>
      </c>
      <c r="Q38" s="14">
        <f>SUM(Q5:Q37)</f>
        <v>283</v>
      </c>
      <c r="R38" s="14">
        <f>SUM(R5:R37)</f>
        <v>291</v>
      </c>
      <c r="S38" s="14">
        <f>SUM(S5:S37)</f>
        <v>291</v>
      </c>
      <c r="T38" s="14">
        <f>SUM(T5:T37)</f>
        <v>233</v>
      </c>
      <c r="U38" s="14">
        <f>SUM(U5:U37)</f>
        <v>262</v>
      </c>
      <c r="V38" s="14">
        <f>SUM(V5:V37)</f>
        <v>277</v>
      </c>
      <c r="W38" s="14">
        <f>SUM(W5:W37)</f>
        <v>316</v>
      </c>
      <c r="X38" s="14">
        <f>SUM(X5:X37)</f>
        <v>346</v>
      </c>
      <c r="Y38" s="14">
        <f>SUM(Y5:Y37)</f>
        <v>404</v>
      </c>
      <c r="Z38" s="14">
        <f>SUM(Z5:Z37)</f>
        <v>408</v>
      </c>
      <c r="AA38" s="14">
        <f>SUM(AA5:AA37)</f>
        <v>403</v>
      </c>
      <c r="AB38" s="14">
        <f>SUM(AB5:AB37)</f>
        <v>453</v>
      </c>
      <c r="AC38" s="14">
        <f>SUM(AC5:AC37)</f>
        <v>418</v>
      </c>
      <c r="AD38" s="14">
        <f>SUM(AD5:AD37)</f>
        <v>458</v>
      </c>
      <c r="AE38" s="14">
        <f>SUM(AE5:AE37)</f>
        <v>489</v>
      </c>
      <c r="AF38" s="14">
        <f>SUM(AF5:AF37)</f>
        <v>491</v>
      </c>
      <c r="AG38" s="14">
        <f>SUM(AG5:AG37)</f>
        <v>585</v>
      </c>
      <c r="AH38" s="14">
        <f>SUM(AH5:AH37)</f>
        <v>558</v>
      </c>
      <c r="AI38" s="14">
        <f>SUM(AI5:AI37)</f>
        <v>632</v>
      </c>
      <c r="AJ38" s="14">
        <f>SUM(AJ5:AJ37)</f>
        <v>634</v>
      </c>
      <c r="AK38" s="14">
        <f>SUM(AK5:AK37)</f>
        <v>611</v>
      </c>
      <c r="AL38" s="14">
        <f>SUM(AL5:AL37)</f>
        <v>582</v>
      </c>
      <c r="AM38" s="14">
        <f>SUM(AM5:AM37)</f>
        <v>647</v>
      </c>
      <c r="AN38" s="14">
        <f>SUM(AN5:AN37)</f>
        <v>606</v>
      </c>
      <c r="AO38" s="14">
        <f>SUM(AO5:AO37)</f>
        <v>662</v>
      </c>
      <c r="AP38" s="14">
        <f>SUM(AP5:AP37)</f>
        <v>616</v>
      </c>
      <c r="AQ38" s="14">
        <f>SUM(AQ5:AQ37)</f>
        <v>666</v>
      </c>
      <c r="AR38" s="14">
        <f>SUM(AR5:AR37)</f>
        <v>621</v>
      </c>
      <c r="AS38" s="14">
        <f>SUM(AS5:AS37)</f>
        <v>606</v>
      </c>
      <c r="AT38" s="14">
        <f>SUM(AT5:AT37)</f>
        <v>636</v>
      </c>
      <c r="AU38" s="14">
        <f>SUM(AU5:AU37)</f>
        <v>607</v>
      </c>
      <c r="AV38" s="14">
        <f>SUM(AV5:AV37)</f>
        <v>566</v>
      </c>
      <c r="AW38" s="14">
        <f>SUM(AW5:AW37)</f>
        <v>575</v>
      </c>
      <c r="AX38" s="14">
        <f>SUM(AX5:AX37)</f>
        <v>496</v>
      </c>
      <c r="AY38" s="14">
        <f>SUM(AY5:AY37)</f>
        <v>511</v>
      </c>
      <c r="AZ38" s="14">
        <f>SUM(AZ5:AZ37)</f>
        <v>485</v>
      </c>
      <c r="BA38" s="14">
        <f>SUM(BA5:BA37)</f>
        <v>474</v>
      </c>
      <c r="BB38" s="14">
        <f>SUM(BB5:BB37)</f>
        <v>517</v>
      </c>
      <c r="BC38" s="14">
        <f>SUM(BC5:BC37)</f>
        <v>495</v>
      </c>
      <c r="BD38" s="14">
        <f>SUM(BD5:BD37)</f>
        <v>493</v>
      </c>
      <c r="BE38" s="14">
        <f>SUM(BE5:BE37)</f>
        <v>410</v>
      </c>
      <c r="BF38" s="14">
        <f>SUM(BF5:BF37)</f>
        <v>388</v>
      </c>
      <c r="BG38" s="14">
        <f>SUM(BG5:BG37)</f>
        <v>387</v>
      </c>
      <c r="BH38" s="14">
        <f>SUM(BH5:BH37)</f>
        <v>363</v>
      </c>
      <c r="BI38" s="14">
        <f>SUM(BI5:BI37)</f>
        <v>383</v>
      </c>
      <c r="BJ38" s="14">
        <f>SUM(BJ5:BJ37)</f>
        <v>328</v>
      </c>
      <c r="BK38" s="14">
        <f>SUM(BK5:BK37)</f>
        <v>341</v>
      </c>
      <c r="BL38" s="14">
        <f>SUM(BL5:BL37)</f>
        <v>320</v>
      </c>
      <c r="BM38" s="14">
        <f>SUM(BM5:BM37)</f>
        <v>307</v>
      </c>
      <c r="BN38" s="14">
        <f>SUM(BN5:BN37)</f>
        <v>277</v>
      </c>
      <c r="BO38" s="14">
        <f>SUM(BO5:BO37)</f>
        <v>262</v>
      </c>
      <c r="BP38" s="14">
        <f>SUM(BP5:BP37)</f>
        <v>278</v>
      </c>
      <c r="BQ38" s="14">
        <f>SUM(BQ5:BQ37)</f>
        <v>214</v>
      </c>
      <c r="BR38" s="14">
        <f>SUM(BR5:BR37)</f>
        <v>192</v>
      </c>
      <c r="BS38" s="14">
        <f>SUM(BS5:BS37)</f>
        <v>221</v>
      </c>
      <c r="BT38" s="14">
        <f>SUM(BT5:BT37)</f>
        <v>166</v>
      </c>
      <c r="BU38" s="14">
        <f>SUM(BU5:BU37)</f>
        <v>152</v>
      </c>
      <c r="BV38" s="14">
        <f>SUM(BV5:BV37)</f>
        <v>142</v>
      </c>
      <c r="BW38" s="14">
        <f>SUM(BW5:BW37)</f>
        <v>131</v>
      </c>
      <c r="BX38" s="14">
        <f>SUM(BX5:BX37)</f>
        <v>122</v>
      </c>
      <c r="BY38" s="14">
        <f>SUM(BY5:BY37)</f>
        <v>110</v>
      </c>
      <c r="BZ38" s="14">
        <f>SUM(BZ5:BZ37)</f>
        <v>81</v>
      </c>
      <c r="CA38" s="14">
        <f>SUM(CA5:CA37)</f>
        <v>80</v>
      </c>
      <c r="CB38" s="14">
        <f>SUM(CB5:CB37)</f>
        <v>76</v>
      </c>
      <c r="CC38" s="14">
        <f>SUM(CC5:CC37)</f>
        <v>56</v>
      </c>
      <c r="CD38" s="14">
        <f>SUM(CD5:CD37)</f>
        <v>39</v>
      </c>
      <c r="CE38" s="14">
        <f>SUM(CE5:CE37)</f>
        <v>56</v>
      </c>
      <c r="CF38" s="14">
        <f>SUM(CF5:CF37)</f>
        <v>40</v>
      </c>
      <c r="CG38" s="14">
        <f>SUM(CG5:CG37)</f>
        <v>35</v>
      </c>
      <c r="CH38" s="14">
        <f>SUM(CH5:CH37)</f>
        <v>34</v>
      </c>
      <c r="CI38" s="14">
        <f>SUM(CI5:CI37)</f>
        <v>28</v>
      </c>
      <c r="CJ38" s="14">
        <f>SUM(CJ5:CJ37)</f>
        <v>17</v>
      </c>
      <c r="CK38" s="14">
        <f>SUM(CK5:CK37)</f>
        <v>21</v>
      </c>
      <c r="CL38" s="14">
        <f>SUM(CL5:CL37)</f>
        <v>12</v>
      </c>
      <c r="CM38" s="14">
        <f>SUM(CM5:CM37)</f>
        <v>19</v>
      </c>
      <c r="CN38" s="14">
        <f>SUM(CN5:CN37)</f>
        <v>7</v>
      </c>
      <c r="CO38" s="14">
        <f>SUM(CO5:CO37)</f>
        <v>15</v>
      </c>
      <c r="CP38" s="14">
        <f>SUM(CP5:CP37)</f>
        <v>10</v>
      </c>
      <c r="CQ38" s="14">
        <f>SUM(CQ5:CQ37)</f>
        <v>8</v>
      </c>
      <c r="CR38" s="14">
        <f>SUM(CR5:CR37)</f>
        <v>6</v>
      </c>
      <c r="CS38" s="14">
        <f>SUM(CS5:CS37)</f>
        <v>4</v>
      </c>
      <c r="CT38" s="14">
        <f>SUM(CT5:CT37)</f>
        <v>6</v>
      </c>
      <c r="CU38" s="14">
        <f>SUM(CU5:CU37)</f>
        <v>4</v>
      </c>
      <c r="CV38" s="14">
        <f>SUM(CV5:CV37)</f>
        <v>1</v>
      </c>
      <c r="CW38" s="14">
        <f>SUM(CW5:CW37)</f>
        <v>2</v>
      </c>
      <c r="CX38" s="14">
        <f>SUM(CX5:CX37)</f>
        <v>0</v>
      </c>
      <c r="CY38" s="14">
        <f>SUM(CY5:CY37)</f>
        <v>4</v>
      </c>
      <c r="CZ38" s="14">
        <f t="shared" si="0"/>
        <v>30538</v>
      </c>
      <c r="DA38" s="9"/>
      <c r="DB38" s="14">
        <f>SUM(DB5:DB37)</f>
        <v>4962</v>
      </c>
      <c r="DC38" s="14">
        <f>SUM(DC5:DC37)</f>
        <v>3231</v>
      </c>
      <c r="DD38" s="14">
        <f>SUM(DD5:DD37)</f>
        <v>5329</v>
      </c>
      <c r="DE38" s="14">
        <f>SUM(DE5:DE37)</f>
        <v>6249</v>
      </c>
      <c r="DF38" s="14">
        <f>SUM(DF5:DF37)</f>
        <v>5022</v>
      </c>
      <c r="DG38" s="14">
        <f>SUM(DG5:DG37)</f>
        <v>3356</v>
      </c>
      <c r="DH38" s="14">
        <f>SUM(DH5:DH37)</f>
        <v>1728</v>
      </c>
      <c r="DI38" s="14">
        <f>SUM(DI5:DI37)</f>
        <v>525</v>
      </c>
      <c r="DJ38" s="14">
        <f>SUM(DJ5:DJ37)</f>
        <v>136</v>
      </c>
      <c r="DK38" s="14">
        <f>SUM(DK5:DK37)</f>
        <v>30538</v>
      </c>
      <c r="DL38" s="9"/>
      <c r="DM38" s="14">
        <f>SUM(DM5:DM37)</f>
        <v>1727</v>
      </c>
      <c r="DN38" s="14">
        <f>SUM(DN5:DN37)</f>
        <v>1709</v>
      </c>
      <c r="DO38" s="14">
        <f>SUM(DO5:DO37)</f>
        <v>1526</v>
      </c>
      <c r="DP38" s="14">
        <f>SUM(DP5:DP37)</f>
        <v>1354</v>
      </c>
      <c r="DQ38" s="14">
        <f>SUM(DQ5:DQ37)</f>
        <v>1877</v>
      </c>
      <c r="DR38" s="14">
        <f>SUM(DR5:DR37)</f>
        <v>2309</v>
      </c>
      <c r="DS38" s="14">
        <f>SUM(DS5:DS37)</f>
        <v>3020</v>
      </c>
      <c r="DT38" s="14">
        <f>SUM(DT5:DT37)</f>
        <v>3113</v>
      </c>
      <c r="DU38" s="14">
        <f>SUM(DU5:DU37)</f>
        <v>3136</v>
      </c>
      <c r="DV38" s="14">
        <f>SUM(DV5:DV37)</f>
        <v>2633</v>
      </c>
      <c r="DW38" s="14">
        <f>SUM(DW5:DW37)</f>
        <v>2389</v>
      </c>
      <c r="DX38" s="14">
        <f>SUM(DX5:DX37)</f>
        <v>1849</v>
      </c>
      <c r="DY38" s="14">
        <f>SUM(DY5:DY37)</f>
        <v>1507</v>
      </c>
      <c r="DZ38" s="14">
        <f>SUM(DZ5:DZ37)</f>
        <v>1071</v>
      </c>
      <c r="EA38" s="14">
        <f>SUM(EA5:EA37)</f>
        <v>657</v>
      </c>
      <c r="EB38" s="14">
        <f>SUM(EB5:EB37)</f>
        <v>332</v>
      </c>
      <c r="EC38" s="14">
        <f>SUM(EC5:EC37)</f>
        <v>193</v>
      </c>
      <c r="ED38" s="14">
        <f>SUM(ED5:ED37)</f>
        <v>136</v>
      </c>
      <c r="EE38" s="14">
        <f>SUM(EE5:EE37)</f>
        <v>30538</v>
      </c>
      <c r="EF38" s="9"/>
      <c r="EG38" s="14">
        <f>SUM(EG5:EG37)</f>
        <v>996</v>
      </c>
      <c r="EH38" s="14">
        <f>SUM(EH5:EH37)</f>
        <v>1088</v>
      </c>
      <c r="EI38" s="14">
        <f>SUM(EI5:EI37)</f>
        <v>1673</v>
      </c>
      <c r="EJ38" s="14">
        <f>SUM(EJ5:EJ37)</f>
        <v>922</v>
      </c>
      <c r="EK38" s="14">
        <f>SUM(EK5:EK37)</f>
        <v>1098</v>
      </c>
      <c r="EL38" s="14">
        <f>SUM(EL5:EL37)</f>
        <v>24761</v>
      </c>
      <c r="EM38" s="14">
        <f>SUM(EM5:EM37)</f>
        <v>30538</v>
      </c>
      <c r="EN38" s="9"/>
      <c r="EO38" s="14">
        <f>SUM(EO5:EO37)</f>
        <v>16216</v>
      </c>
      <c r="EP38" s="14">
        <f>SUM(EP5:EP37)</f>
        <v>21679</v>
      </c>
      <c r="EQ38" s="14">
        <f>SUM(EQ5:EQ37)</f>
        <v>2285</v>
      </c>
      <c r="ER38" s="14">
        <f>SUM(ER5:ER37)</f>
        <v>628</v>
      </c>
    </row>
    <row r="39" spans="1:256" s="17" customFormat="1" ht="11.25" customHeight="1">
      <c r="A39" s="16" t="s">
        <v>55</v>
      </c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4" right="0.3798611111111111" top="0.4097222222222222" bottom="0.6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3"/>
  <sheetViews>
    <sheetView workbookViewId="0" topLeftCell="A1">
      <selection activeCell="A23" sqref="A23"/>
    </sheetView>
  </sheetViews>
  <sheetFormatPr defaultColWidth="8.00390625" defaultRowHeight="12.75" customHeight="1"/>
  <cols>
    <col min="1" max="1" width="10.8515625" style="0" customWidth="1"/>
    <col min="2" max="2" width="19.28125" style="0" customWidth="1"/>
    <col min="3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24" customFormat="1" ht="12" customHeight="1">
      <c r="A5" s="24">
        <v>45001</v>
      </c>
      <c r="B5" s="24" t="s">
        <v>174</v>
      </c>
      <c r="C5" s="23">
        <v>10</v>
      </c>
      <c r="D5" s="23">
        <v>10</v>
      </c>
      <c r="E5" s="23">
        <v>14</v>
      </c>
      <c r="F5" s="23">
        <v>18</v>
      </c>
      <c r="G5" s="23">
        <v>8</v>
      </c>
      <c r="H5" s="23">
        <v>12</v>
      </c>
      <c r="I5" s="23">
        <v>13</v>
      </c>
      <c r="J5" s="23">
        <v>13</v>
      </c>
      <c r="K5" s="23">
        <v>14</v>
      </c>
      <c r="L5" s="23">
        <v>15</v>
      </c>
      <c r="M5" s="23">
        <v>23</v>
      </c>
      <c r="N5" s="23">
        <v>13</v>
      </c>
      <c r="O5" s="23">
        <v>12</v>
      </c>
      <c r="P5" s="23">
        <v>10</v>
      </c>
      <c r="Q5" s="23">
        <v>13</v>
      </c>
      <c r="R5" s="23">
        <v>12</v>
      </c>
      <c r="S5" s="23">
        <v>12</v>
      </c>
      <c r="T5" s="23">
        <v>7</v>
      </c>
      <c r="U5" s="23">
        <v>11</v>
      </c>
      <c r="V5" s="23">
        <v>5</v>
      </c>
      <c r="W5" s="23">
        <v>9</v>
      </c>
      <c r="X5" s="23">
        <v>7</v>
      </c>
      <c r="Y5" s="23">
        <v>8</v>
      </c>
      <c r="Z5" s="23">
        <v>11</v>
      </c>
      <c r="AA5" s="23">
        <v>13</v>
      </c>
      <c r="AB5" s="23">
        <v>23</v>
      </c>
      <c r="AC5" s="23">
        <v>7</v>
      </c>
      <c r="AD5" s="23">
        <v>10</v>
      </c>
      <c r="AE5" s="23">
        <v>15</v>
      </c>
      <c r="AF5" s="23">
        <v>15</v>
      </c>
      <c r="AG5" s="23">
        <v>19</v>
      </c>
      <c r="AH5" s="23">
        <v>21</v>
      </c>
      <c r="AI5" s="23">
        <v>28</v>
      </c>
      <c r="AJ5" s="23">
        <v>25</v>
      </c>
      <c r="AK5" s="23">
        <v>14</v>
      </c>
      <c r="AL5" s="23">
        <v>20</v>
      </c>
      <c r="AM5" s="23">
        <v>21</v>
      </c>
      <c r="AN5" s="23">
        <v>21</v>
      </c>
      <c r="AO5" s="23">
        <v>25</v>
      </c>
      <c r="AP5" s="23">
        <v>24</v>
      </c>
      <c r="AQ5" s="23">
        <v>18</v>
      </c>
      <c r="AR5" s="23">
        <v>20</v>
      </c>
      <c r="AS5" s="23">
        <v>23</v>
      </c>
      <c r="AT5" s="23">
        <v>23</v>
      </c>
      <c r="AU5" s="23">
        <v>19</v>
      </c>
      <c r="AV5" s="23">
        <v>18</v>
      </c>
      <c r="AW5" s="23">
        <v>23</v>
      </c>
      <c r="AX5" s="23">
        <v>22</v>
      </c>
      <c r="AY5" s="23">
        <v>12</v>
      </c>
      <c r="AZ5" s="23">
        <v>11</v>
      </c>
      <c r="BA5" s="23">
        <v>19</v>
      </c>
      <c r="BB5" s="23">
        <v>26</v>
      </c>
      <c r="BC5" s="23">
        <v>13</v>
      </c>
      <c r="BD5" s="23">
        <v>17</v>
      </c>
      <c r="BE5" s="23">
        <v>8</v>
      </c>
      <c r="BF5" s="23">
        <v>8</v>
      </c>
      <c r="BG5" s="23">
        <v>11</v>
      </c>
      <c r="BH5" s="23">
        <v>17</v>
      </c>
      <c r="BI5" s="23">
        <v>13</v>
      </c>
      <c r="BJ5" s="23">
        <v>10</v>
      </c>
      <c r="BK5" s="23">
        <v>7</v>
      </c>
      <c r="BL5" s="23">
        <v>10</v>
      </c>
      <c r="BM5" s="23">
        <v>8</v>
      </c>
      <c r="BN5" s="23">
        <v>6</v>
      </c>
      <c r="BO5" s="23">
        <v>8</v>
      </c>
      <c r="BP5" s="23">
        <v>11</v>
      </c>
      <c r="BQ5" s="23">
        <v>4</v>
      </c>
      <c r="BR5" s="23">
        <v>5</v>
      </c>
      <c r="BS5" s="23">
        <v>2</v>
      </c>
      <c r="BT5" s="23">
        <v>3</v>
      </c>
      <c r="BU5" s="23">
        <v>6</v>
      </c>
      <c r="BV5" s="23">
        <v>2</v>
      </c>
      <c r="BW5" s="23">
        <v>7</v>
      </c>
      <c r="BX5" s="23">
        <v>3</v>
      </c>
      <c r="BY5" s="23">
        <v>1</v>
      </c>
      <c r="BZ5" s="23">
        <v>2</v>
      </c>
      <c r="CA5" s="23">
        <v>3</v>
      </c>
      <c r="CB5" s="23">
        <v>3</v>
      </c>
      <c r="CC5" s="23">
        <v>1</v>
      </c>
      <c r="CD5" s="23">
        <v>2</v>
      </c>
      <c r="CE5" s="23">
        <v>1</v>
      </c>
      <c r="CF5" s="23">
        <v>1</v>
      </c>
      <c r="CG5" s="23">
        <v>1</v>
      </c>
      <c r="CH5" s="23">
        <v>2</v>
      </c>
      <c r="CI5" s="23">
        <v>0</v>
      </c>
      <c r="CJ5" s="23">
        <v>0</v>
      </c>
      <c r="CK5" s="23">
        <v>2</v>
      </c>
      <c r="CL5" s="23">
        <v>1</v>
      </c>
      <c r="CM5" s="23">
        <v>0</v>
      </c>
      <c r="CN5" s="23">
        <v>0</v>
      </c>
      <c r="CO5" s="23">
        <v>0</v>
      </c>
      <c r="CP5" s="23">
        <v>0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3">
        <v>0</v>
      </c>
      <c r="CW5" s="23">
        <v>0</v>
      </c>
      <c r="CX5" s="23">
        <v>0</v>
      </c>
      <c r="CY5" s="23">
        <v>0</v>
      </c>
      <c r="CZ5" s="25">
        <f aca="true" t="shared" si="0" ref="CZ5:CZ21">SUM(C5:CY5)</f>
        <v>1014</v>
      </c>
      <c r="DB5" s="25">
        <v>198</v>
      </c>
      <c r="DC5" s="25">
        <v>95</v>
      </c>
      <c r="DD5" s="25">
        <v>177</v>
      </c>
      <c r="DE5" s="25">
        <v>214</v>
      </c>
      <c r="DF5" s="25">
        <v>169</v>
      </c>
      <c r="DG5" s="25">
        <v>98</v>
      </c>
      <c r="DH5" s="25">
        <v>44</v>
      </c>
      <c r="DI5" s="25">
        <v>16</v>
      </c>
      <c r="DJ5" s="25">
        <v>3</v>
      </c>
      <c r="DK5" s="25">
        <f aca="true" t="shared" si="1" ref="DK5:DK21">SUM(DB5:DJ5)</f>
        <v>1014</v>
      </c>
      <c r="DM5" s="25">
        <v>60</v>
      </c>
      <c r="DN5" s="25">
        <v>67</v>
      </c>
      <c r="DO5" s="25">
        <v>71</v>
      </c>
      <c r="DP5" s="25">
        <v>47</v>
      </c>
      <c r="DQ5" s="25">
        <v>48</v>
      </c>
      <c r="DR5" s="25">
        <v>70</v>
      </c>
      <c r="DS5" s="25">
        <v>107</v>
      </c>
      <c r="DT5" s="25">
        <v>111</v>
      </c>
      <c r="DU5" s="25">
        <v>103</v>
      </c>
      <c r="DV5" s="25">
        <v>86</v>
      </c>
      <c r="DW5" s="25">
        <v>83</v>
      </c>
      <c r="DX5" s="25">
        <v>59</v>
      </c>
      <c r="DY5" s="25">
        <v>39</v>
      </c>
      <c r="DZ5" s="25">
        <v>25</v>
      </c>
      <c r="EA5" s="25">
        <v>19</v>
      </c>
      <c r="EB5" s="25">
        <v>11</v>
      </c>
      <c r="EC5" s="25">
        <v>5</v>
      </c>
      <c r="ED5" s="25">
        <v>3</v>
      </c>
      <c r="EE5" s="25">
        <f aca="true" t="shared" si="2" ref="EE5:EE21">SUM(DM5:ED5)</f>
        <v>1014</v>
      </c>
      <c r="EG5" s="25">
        <v>34</v>
      </c>
      <c r="EH5" s="25">
        <v>38</v>
      </c>
      <c r="EI5" s="25">
        <v>78</v>
      </c>
      <c r="EJ5" s="25">
        <v>35</v>
      </c>
      <c r="EK5" s="25">
        <v>44</v>
      </c>
      <c r="EL5" s="25">
        <v>785</v>
      </c>
      <c r="EM5" s="25">
        <f aca="true" t="shared" si="3" ref="EM5:EM21">SUM(EG5:EL5)</f>
        <v>1014</v>
      </c>
      <c r="EO5" s="25">
        <v>572</v>
      </c>
      <c r="EP5" s="25">
        <v>753</v>
      </c>
      <c r="EQ5" s="25">
        <v>63</v>
      </c>
      <c r="ER5" s="25">
        <v>19</v>
      </c>
    </row>
    <row r="6" spans="1:148" s="24" customFormat="1" ht="12" customHeight="1">
      <c r="A6" s="24">
        <v>45002</v>
      </c>
      <c r="B6" s="24" t="s">
        <v>175</v>
      </c>
      <c r="C6" s="23">
        <v>0</v>
      </c>
      <c r="D6" s="23">
        <v>1</v>
      </c>
      <c r="E6" s="23">
        <v>3</v>
      </c>
      <c r="F6" s="23">
        <v>0</v>
      </c>
      <c r="G6" s="23">
        <v>1</v>
      </c>
      <c r="H6" s="23">
        <v>2</v>
      </c>
      <c r="I6" s="23">
        <v>3</v>
      </c>
      <c r="J6" s="23">
        <v>0</v>
      </c>
      <c r="K6" s="23">
        <v>1</v>
      </c>
      <c r="L6" s="23">
        <v>2</v>
      </c>
      <c r="M6" s="23">
        <v>0</v>
      </c>
      <c r="N6" s="23">
        <v>0</v>
      </c>
      <c r="O6" s="23">
        <v>0</v>
      </c>
      <c r="P6" s="23">
        <v>2</v>
      </c>
      <c r="Q6" s="23">
        <v>1</v>
      </c>
      <c r="R6" s="23">
        <v>0</v>
      </c>
      <c r="S6" s="23">
        <v>2</v>
      </c>
      <c r="T6" s="23">
        <v>0</v>
      </c>
      <c r="U6" s="23">
        <v>1</v>
      </c>
      <c r="V6" s="23">
        <v>2</v>
      </c>
      <c r="W6" s="23">
        <v>4</v>
      </c>
      <c r="X6" s="23">
        <v>1</v>
      </c>
      <c r="Y6" s="23">
        <v>1</v>
      </c>
      <c r="Z6" s="23">
        <v>2</v>
      </c>
      <c r="AA6" s="23">
        <v>2</v>
      </c>
      <c r="AB6" s="23">
        <v>1</v>
      </c>
      <c r="AC6" s="23">
        <v>0</v>
      </c>
      <c r="AD6" s="23">
        <v>1</v>
      </c>
      <c r="AE6" s="23">
        <v>2</v>
      </c>
      <c r="AF6" s="23">
        <v>3</v>
      </c>
      <c r="AG6" s="23">
        <v>4</v>
      </c>
      <c r="AH6" s="23">
        <v>2</v>
      </c>
      <c r="AI6" s="23">
        <v>3</v>
      </c>
      <c r="AJ6" s="23">
        <v>1</v>
      </c>
      <c r="AK6" s="23">
        <v>2</v>
      </c>
      <c r="AL6" s="23">
        <v>2</v>
      </c>
      <c r="AM6" s="23">
        <v>2</v>
      </c>
      <c r="AN6" s="23">
        <v>3</v>
      </c>
      <c r="AO6" s="23">
        <v>2</v>
      </c>
      <c r="AP6" s="23">
        <v>5</v>
      </c>
      <c r="AQ6" s="23">
        <v>2</v>
      </c>
      <c r="AR6" s="23">
        <v>3</v>
      </c>
      <c r="AS6" s="23">
        <v>3</v>
      </c>
      <c r="AT6" s="23">
        <v>3</v>
      </c>
      <c r="AU6" s="23">
        <v>3</v>
      </c>
      <c r="AV6" s="23">
        <v>2</v>
      </c>
      <c r="AW6" s="23">
        <v>2</v>
      </c>
      <c r="AX6" s="23">
        <v>0</v>
      </c>
      <c r="AY6" s="23">
        <v>1</v>
      </c>
      <c r="AZ6" s="23">
        <v>4</v>
      </c>
      <c r="BA6" s="23">
        <v>1</v>
      </c>
      <c r="BB6" s="23">
        <v>3</v>
      </c>
      <c r="BC6" s="23">
        <v>4</v>
      </c>
      <c r="BD6" s="23">
        <v>2</v>
      </c>
      <c r="BE6" s="23">
        <v>2</v>
      </c>
      <c r="BF6" s="23">
        <v>0</v>
      </c>
      <c r="BG6" s="23">
        <v>1</v>
      </c>
      <c r="BH6" s="23">
        <v>3</v>
      </c>
      <c r="BI6" s="23">
        <v>1</v>
      </c>
      <c r="BJ6" s="23">
        <v>1</v>
      </c>
      <c r="BK6" s="23">
        <v>3</v>
      </c>
      <c r="BL6" s="23">
        <v>5</v>
      </c>
      <c r="BM6" s="23">
        <v>1</v>
      </c>
      <c r="BN6" s="23">
        <v>2</v>
      </c>
      <c r="BO6" s="23">
        <v>1</v>
      </c>
      <c r="BP6" s="23">
        <v>1</v>
      </c>
      <c r="BQ6" s="23">
        <v>2</v>
      </c>
      <c r="BR6" s="23">
        <v>3</v>
      </c>
      <c r="BS6" s="23">
        <v>2</v>
      </c>
      <c r="BT6" s="23">
        <v>0</v>
      </c>
      <c r="BU6" s="23">
        <v>3</v>
      </c>
      <c r="BV6" s="23">
        <v>2</v>
      </c>
      <c r="BW6" s="23">
        <v>2</v>
      </c>
      <c r="BX6" s="23">
        <v>3</v>
      </c>
      <c r="BY6" s="23">
        <v>1</v>
      </c>
      <c r="BZ6" s="23">
        <v>2</v>
      </c>
      <c r="CA6" s="23">
        <v>1</v>
      </c>
      <c r="CB6" s="23">
        <v>0</v>
      </c>
      <c r="CC6" s="23">
        <v>0</v>
      </c>
      <c r="CD6" s="23">
        <v>0</v>
      </c>
      <c r="CE6" s="23">
        <v>0</v>
      </c>
      <c r="CF6" s="23">
        <v>0</v>
      </c>
      <c r="CG6" s="23">
        <v>0</v>
      </c>
      <c r="CH6" s="23">
        <v>1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1</v>
      </c>
      <c r="CW6" s="23">
        <v>0</v>
      </c>
      <c r="CX6" s="23">
        <v>0</v>
      </c>
      <c r="CY6" s="23">
        <v>0</v>
      </c>
      <c r="CZ6" s="25">
        <f t="shared" si="0"/>
        <v>141</v>
      </c>
      <c r="DB6" s="25">
        <v>16</v>
      </c>
      <c r="DC6" s="25">
        <v>15</v>
      </c>
      <c r="DD6" s="25">
        <v>19</v>
      </c>
      <c r="DE6" s="25">
        <v>28</v>
      </c>
      <c r="DF6" s="25">
        <v>21</v>
      </c>
      <c r="DG6" s="25">
        <v>18</v>
      </c>
      <c r="DH6" s="25">
        <v>19</v>
      </c>
      <c r="DI6" s="25">
        <v>4</v>
      </c>
      <c r="DJ6" s="25">
        <v>1</v>
      </c>
      <c r="DK6" s="25">
        <f t="shared" si="1"/>
        <v>141</v>
      </c>
      <c r="DM6" s="25">
        <v>5</v>
      </c>
      <c r="DN6" s="25">
        <v>8</v>
      </c>
      <c r="DO6" s="25">
        <v>3</v>
      </c>
      <c r="DP6" s="25">
        <v>5</v>
      </c>
      <c r="DQ6" s="25">
        <v>10</v>
      </c>
      <c r="DR6" s="25">
        <v>7</v>
      </c>
      <c r="DS6" s="25">
        <v>12</v>
      </c>
      <c r="DT6" s="25">
        <v>14</v>
      </c>
      <c r="DU6" s="25">
        <v>14</v>
      </c>
      <c r="DV6" s="25">
        <v>9</v>
      </c>
      <c r="DW6" s="25">
        <v>12</v>
      </c>
      <c r="DX6" s="25">
        <v>6</v>
      </c>
      <c r="DY6" s="25">
        <v>12</v>
      </c>
      <c r="DZ6" s="25">
        <v>8</v>
      </c>
      <c r="EA6" s="25">
        <v>11</v>
      </c>
      <c r="EB6" s="25">
        <v>3</v>
      </c>
      <c r="EC6" s="25">
        <v>1</v>
      </c>
      <c r="ED6" s="25">
        <v>1</v>
      </c>
      <c r="EE6" s="25">
        <f t="shared" si="2"/>
        <v>141</v>
      </c>
      <c r="EG6" s="25">
        <v>4</v>
      </c>
      <c r="EH6" s="25">
        <v>3</v>
      </c>
      <c r="EI6" s="25">
        <v>6</v>
      </c>
      <c r="EJ6" s="25">
        <v>2</v>
      </c>
      <c r="EK6" s="25">
        <v>3</v>
      </c>
      <c r="EL6" s="25">
        <v>123</v>
      </c>
      <c r="EM6" s="25">
        <f t="shared" si="3"/>
        <v>141</v>
      </c>
      <c r="EO6" s="25">
        <v>71</v>
      </c>
      <c r="EP6" s="25">
        <v>101</v>
      </c>
      <c r="EQ6" s="25">
        <v>24</v>
      </c>
      <c r="ER6" s="25">
        <v>5</v>
      </c>
    </row>
    <row r="7" spans="1:148" s="24" customFormat="1" ht="12" customHeight="1">
      <c r="A7" s="24">
        <v>45003</v>
      </c>
      <c r="B7" s="24" t="s">
        <v>176</v>
      </c>
      <c r="C7" s="23">
        <v>53</v>
      </c>
      <c r="D7" s="23">
        <v>55</v>
      </c>
      <c r="E7" s="23">
        <v>50</v>
      </c>
      <c r="F7" s="23">
        <v>51</v>
      </c>
      <c r="G7" s="23">
        <v>51</v>
      </c>
      <c r="H7" s="23">
        <v>48</v>
      </c>
      <c r="I7" s="23">
        <v>51</v>
      </c>
      <c r="J7" s="23">
        <v>50</v>
      </c>
      <c r="K7" s="23">
        <v>53</v>
      </c>
      <c r="L7" s="23">
        <v>38</v>
      </c>
      <c r="M7" s="23">
        <v>54</v>
      </c>
      <c r="N7" s="23">
        <v>41</v>
      </c>
      <c r="O7" s="23">
        <v>48</v>
      </c>
      <c r="P7" s="23">
        <v>55</v>
      </c>
      <c r="Q7" s="23">
        <v>40</v>
      </c>
      <c r="R7" s="23">
        <v>41</v>
      </c>
      <c r="S7" s="23">
        <v>34</v>
      </c>
      <c r="T7" s="23">
        <v>27</v>
      </c>
      <c r="U7" s="23">
        <v>31</v>
      </c>
      <c r="V7" s="23">
        <v>32</v>
      </c>
      <c r="W7" s="23">
        <v>33</v>
      </c>
      <c r="X7" s="23">
        <v>48</v>
      </c>
      <c r="Y7" s="23">
        <v>55</v>
      </c>
      <c r="Z7" s="23">
        <v>81</v>
      </c>
      <c r="AA7" s="23">
        <v>64</v>
      </c>
      <c r="AB7" s="23">
        <v>81</v>
      </c>
      <c r="AC7" s="23">
        <v>65</v>
      </c>
      <c r="AD7" s="23">
        <v>78</v>
      </c>
      <c r="AE7" s="23">
        <v>88</v>
      </c>
      <c r="AF7" s="23">
        <v>83</v>
      </c>
      <c r="AG7" s="23">
        <v>85</v>
      </c>
      <c r="AH7" s="23">
        <v>85</v>
      </c>
      <c r="AI7" s="23">
        <v>90</v>
      </c>
      <c r="AJ7" s="23">
        <v>106</v>
      </c>
      <c r="AK7" s="23">
        <v>117</v>
      </c>
      <c r="AL7" s="23">
        <v>88</v>
      </c>
      <c r="AM7" s="23">
        <v>93</v>
      </c>
      <c r="AN7" s="23">
        <v>91</v>
      </c>
      <c r="AO7" s="23">
        <v>135</v>
      </c>
      <c r="AP7" s="23">
        <v>98</v>
      </c>
      <c r="AQ7" s="23">
        <v>119</v>
      </c>
      <c r="AR7" s="23">
        <v>89</v>
      </c>
      <c r="AS7" s="23">
        <v>103</v>
      </c>
      <c r="AT7" s="23">
        <v>107</v>
      </c>
      <c r="AU7" s="23">
        <v>100</v>
      </c>
      <c r="AV7" s="23">
        <v>105</v>
      </c>
      <c r="AW7" s="23">
        <v>102</v>
      </c>
      <c r="AX7" s="23">
        <v>83</v>
      </c>
      <c r="AY7" s="23">
        <v>82</v>
      </c>
      <c r="AZ7" s="23">
        <v>69</v>
      </c>
      <c r="BA7" s="23">
        <v>90</v>
      </c>
      <c r="BB7" s="23">
        <v>98</v>
      </c>
      <c r="BC7" s="23">
        <v>84</v>
      </c>
      <c r="BD7" s="23">
        <v>65</v>
      </c>
      <c r="BE7" s="23">
        <v>44</v>
      </c>
      <c r="BF7" s="23">
        <v>56</v>
      </c>
      <c r="BG7" s="23">
        <v>61</v>
      </c>
      <c r="BH7" s="23">
        <v>48</v>
      </c>
      <c r="BI7" s="23">
        <v>57</v>
      </c>
      <c r="BJ7" s="23">
        <v>43</v>
      </c>
      <c r="BK7" s="23">
        <v>40</v>
      </c>
      <c r="BL7" s="23">
        <v>41</v>
      </c>
      <c r="BM7" s="23">
        <v>55</v>
      </c>
      <c r="BN7" s="23">
        <v>43</v>
      </c>
      <c r="BO7" s="23">
        <v>43</v>
      </c>
      <c r="BP7" s="23">
        <v>44</v>
      </c>
      <c r="BQ7" s="23">
        <v>33</v>
      </c>
      <c r="BR7" s="23">
        <v>28</v>
      </c>
      <c r="BS7" s="23">
        <v>22</v>
      </c>
      <c r="BT7" s="23">
        <v>16</v>
      </c>
      <c r="BU7" s="23">
        <v>17</v>
      </c>
      <c r="BV7" s="23">
        <v>15</v>
      </c>
      <c r="BW7" s="23">
        <v>6</v>
      </c>
      <c r="BX7" s="23">
        <v>9</v>
      </c>
      <c r="BY7" s="23">
        <v>8</v>
      </c>
      <c r="BZ7" s="23">
        <v>6</v>
      </c>
      <c r="CA7" s="23">
        <v>12</v>
      </c>
      <c r="CB7" s="23">
        <v>8</v>
      </c>
      <c r="CC7" s="23">
        <v>8</v>
      </c>
      <c r="CD7" s="23">
        <v>2</v>
      </c>
      <c r="CE7" s="23">
        <v>3</v>
      </c>
      <c r="CF7" s="23">
        <v>5</v>
      </c>
      <c r="CG7" s="23">
        <v>6</v>
      </c>
      <c r="CH7" s="23">
        <v>3</v>
      </c>
      <c r="CI7" s="23">
        <v>3</v>
      </c>
      <c r="CJ7" s="23">
        <v>4</v>
      </c>
      <c r="CK7" s="23">
        <v>3</v>
      </c>
      <c r="CL7" s="23">
        <v>2</v>
      </c>
      <c r="CM7" s="23">
        <v>1</v>
      </c>
      <c r="CN7" s="23">
        <v>0</v>
      </c>
      <c r="CO7" s="23">
        <v>2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1</v>
      </c>
      <c r="CV7" s="23">
        <v>0</v>
      </c>
      <c r="CW7" s="23">
        <v>0</v>
      </c>
      <c r="CX7" s="23">
        <v>0</v>
      </c>
      <c r="CY7" s="23">
        <v>0</v>
      </c>
      <c r="CZ7" s="25">
        <f t="shared" si="0"/>
        <v>4661</v>
      </c>
      <c r="DB7" s="25">
        <v>738</v>
      </c>
      <c r="DC7" s="25">
        <v>446</v>
      </c>
      <c r="DD7" s="25">
        <v>878</v>
      </c>
      <c r="DE7" s="25">
        <v>1023</v>
      </c>
      <c r="DF7" s="25">
        <v>822</v>
      </c>
      <c r="DG7" s="25">
        <v>487</v>
      </c>
      <c r="DH7" s="25">
        <v>198</v>
      </c>
      <c r="DI7" s="25">
        <v>56</v>
      </c>
      <c r="DJ7" s="25">
        <v>13</v>
      </c>
      <c r="DK7" s="25">
        <f t="shared" si="1"/>
        <v>4661</v>
      </c>
      <c r="DM7" s="25">
        <v>260</v>
      </c>
      <c r="DN7" s="25">
        <v>240</v>
      </c>
      <c r="DO7" s="25">
        <v>238</v>
      </c>
      <c r="DP7" s="25">
        <v>165</v>
      </c>
      <c r="DQ7" s="25">
        <v>281</v>
      </c>
      <c r="DR7" s="25">
        <v>395</v>
      </c>
      <c r="DS7" s="25">
        <v>483</v>
      </c>
      <c r="DT7" s="25">
        <v>505</v>
      </c>
      <c r="DU7" s="25">
        <v>518</v>
      </c>
      <c r="DV7" s="25">
        <v>441</v>
      </c>
      <c r="DW7" s="25">
        <v>381</v>
      </c>
      <c r="DX7" s="25">
        <v>265</v>
      </c>
      <c r="DY7" s="25">
        <v>222</v>
      </c>
      <c r="DZ7" s="25">
        <v>143</v>
      </c>
      <c r="EA7" s="25">
        <v>55</v>
      </c>
      <c r="EB7" s="25">
        <v>36</v>
      </c>
      <c r="EC7" s="25">
        <v>20</v>
      </c>
      <c r="ED7" s="25">
        <v>13</v>
      </c>
      <c r="EE7" s="25">
        <f t="shared" si="2"/>
        <v>4661</v>
      </c>
      <c r="EG7" s="25">
        <v>158</v>
      </c>
      <c r="EH7" s="25">
        <v>150</v>
      </c>
      <c r="EI7" s="25">
        <v>246</v>
      </c>
      <c r="EJ7" s="25">
        <v>144</v>
      </c>
      <c r="EK7" s="25">
        <v>142</v>
      </c>
      <c r="EL7" s="25">
        <v>3821</v>
      </c>
      <c r="EM7" s="25">
        <f t="shared" si="3"/>
        <v>4661</v>
      </c>
      <c r="EO7" s="25">
        <v>2788</v>
      </c>
      <c r="EP7" s="25">
        <v>3656</v>
      </c>
      <c r="EQ7" s="25">
        <v>267</v>
      </c>
      <c r="ER7" s="25">
        <v>69</v>
      </c>
    </row>
    <row r="8" spans="1:148" s="24" customFormat="1" ht="12" customHeight="1">
      <c r="A8" s="24">
        <v>45004</v>
      </c>
      <c r="B8" s="24" t="s">
        <v>177</v>
      </c>
      <c r="C8" s="23">
        <v>0</v>
      </c>
      <c r="D8" s="23">
        <v>1</v>
      </c>
      <c r="E8" s="23">
        <v>0</v>
      </c>
      <c r="F8" s="23">
        <v>0</v>
      </c>
      <c r="G8" s="23">
        <v>0</v>
      </c>
      <c r="H8" s="23">
        <v>0</v>
      </c>
      <c r="I8" s="23">
        <v>1</v>
      </c>
      <c r="J8" s="23">
        <v>3</v>
      </c>
      <c r="K8" s="23">
        <v>1</v>
      </c>
      <c r="L8" s="23">
        <v>1</v>
      </c>
      <c r="M8" s="23">
        <v>2</v>
      </c>
      <c r="N8" s="23">
        <v>1</v>
      </c>
      <c r="O8" s="23">
        <v>1</v>
      </c>
      <c r="P8" s="23">
        <v>1</v>
      </c>
      <c r="Q8" s="23">
        <v>2</v>
      </c>
      <c r="R8" s="23">
        <v>2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4</v>
      </c>
      <c r="AE8" s="23">
        <v>1</v>
      </c>
      <c r="AF8" s="23">
        <v>1</v>
      </c>
      <c r="AG8" s="23">
        <v>2</v>
      </c>
      <c r="AH8" s="23">
        <v>0</v>
      </c>
      <c r="AI8" s="23">
        <v>0</v>
      </c>
      <c r="AJ8" s="23">
        <v>1</v>
      </c>
      <c r="AK8" s="23">
        <v>1</v>
      </c>
      <c r="AL8" s="23">
        <v>1</v>
      </c>
      <c r="AM8" s="23">
        <v>3</v>
      </c>
      <c r="AN8" s="23">
        <v>3</v>
      </c>
      <c r="AO8" s="23">
        <v>1</v>
      </c>
      <c r="AP8" s="23">
        <v>1</v>
      </c>
      <c r="AQ8" s="23">
        <v>3</v>
      </c>
      <c r="AR8" s="23">
        <v>2</v>
      </c>
      <c r="AS8" s="23">
        <v>1</v>
      </c>
      <c r="AT8" s="23">
        <v>0</v>
      </c>
      <c r="AU8" s="23">
        <v>3</v>
      </c>
      <c r="AV8" s="23">
        <v>1</v>
      </c>
      <c r="AW8" s="23">
        <v>1</v>
      </c>
      <c r="AX8" s="23">
        <v>2</v>
      </c>
      <c r="AY8" s="23">
        <v>3</v>
      </c>
      <c r="AZ8" s="23">
        <v>2</v>
      </c>
      <c r="BA8" s="23">
        <v>1</v>
      </c>
      <c r="BB8" s="23">
        <v>0</v>
      </c>
      <c r="BC8" s="23">
        <v>1</v>
      </c>
      <c r="BD8" s="23">
        <v>2</v>
      </c>
      <c r="BE8" s="23">
        <v>3</v>
      </c>
      <c r="BF8" s="23">
        <v>3</v>
      </c>
      <c r="BG8" s="23">
        <v>1</v>
      </c>
      <c r="BH8" s="23">
        <v>0</v>
      </c>
      <c r="BI8" s="23">
        <v>5</v>
      </c>
      <c r="BJ8" s="23">
        <v>3</v>
      </c>
      <c r="BK8" s="23">
        <v>1</v>
      </c>
      <c r="BL8" s="23">
        <v>2</v>
      </c>
      <c r="BM8" s="23">
        <v>2</v>
      </c>
      <c r="BN8" s="23">
        <v>1</v>
      </c>
      <c r="BO8" s="23">
        <v>0</v>
      </c>
      <c r="BP8" s="23">
        <v>1</v>
      </c>
      <c r="BQ8" s="23">
        <v>2</v>
      </c>
      <c r="BR8" s="23">
        <v>0</v>
      </c>
      <c r="BS8" s="23">
        <v>2</v>
      </c>
      <c r="BT8" s="23">
        <v>2</v>
      </c>
      <c r="BU8" s="23">
        <v>1</v>
      </c>
      <c r="BV8" s="23">
        <v>0</v>
      </c>
      <c r="BW8" s="23">
        <v>2</v>
      </c>
      <c r="BX8" s="23">
        <v>4</v>
      </c>
      <c r="BY8" s="23">
        <v>0</v>
      </c>
      <c r="BZ8" s="23">
        <v>0</v>
      </c>
      <c r="CA8" s="23">
        <v>0</v>
      </c>
      <c r="CB8" s="23">
        <v>1</v>
      </c>
      <c r="CC8" s="23">
        <v>1</v>
      </c>
      <c r="CD8" s="23">
        <v>1</v>
      </c>
      <c r="CE8" s="23">
        <v>0</v>
      </c>
      <c r="CF8" s="23">
        <v>0</v>
      </c>
      <c r="CG8" s="23">
        <v>0</v>
      </c>
      <c r="CH8" s="23">
        <v>0</v>
      </c>
      <c r="CI8" s="23">
        <v>1</v>
      </c>
      <c r="CJ8" s="23">
        <v>0</v>
      </c>
      <c r="CK8" s="23">
        <v>0</v>
      </c>
      <c r="CL8" s="23">
        <v>0</v>
      </c>
      <c r="CM8" s="23">
        <v>0</v>
      </c>
      <c r="CN8" s="23">
        <v>1</v>
      </c>
      <c r="CO8" s="23">
        <v>0</v>
      </c>
      <c r="CP8" s="23">
        <v>1</v>
      </c>
      <c r="CQ8" s="23">
        <v>1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5">
        <f t="shared" si="0"/>
        <v>104</v>
      </c>
      <c r="DB8" s="25">
        <v>14</v>
      </c>
      <c r="DC8" s="25">
        <v>7</v>
      </c>
      <c r="DD8" s="25">
        <v>10</v>
      </c>
      <c r="DE8" s="25">
        <v>18</v>
      </c>
      <c r="DF8" s="25">
        <v>16</v>
      </c>
      <c r="DG8" s="25">
        <v>18</v>
      </c>
      <c r="DH8" s="25">
        <v>14</v>
      </c>
      <c r="DI8" s="25">
        <v>4</v>
      </c>
      <c r="DJ8" s="25">
        <v>3</v>
      </c>
      <c r="DK8" s="25">
        <f t="shared" si="1"/>
        <v>104</v>
      </c>
      <c r="DM8" s="25">
        <v>1</v>
      </c>
      <c r="DN8" s="25">
        <v>6</v>
      </c>
      <c r="DO8" s="25">
        <v>7</v>
      </c>
      <c r="DP8" s="25">
        <v>6</v>
      </c>
      <c r="DQ8" s="25">
        <v>1</v>
      </c>
      <c r="DR8" s="25">
        <v>6</v>
      </c>
      <c r="DS8" s="25">
        <v>4</v>
      </c>
      <c r="DT8" s="25">
        <v>9</v>
      </c>
      <c r="DU8" s="25">
        <v>9</v>
      </c>
      <c r="DV8" s="25">
        <v>9</v>
      </c>
      <c r="DW8" s="25">
        <v>7</v>
      </c>
      <c r="DX8" s="25">
        <v>12</v>
      </c>
      <c r="DY8" s="25">
        <v>6</v>
      </c>
      <c r="DZ8" s="25">
        <v>7</v>
      </c>
      <c r="EA8" s="25">
        <v>7</v>
      </c>
      <c r="EB8" s="25">
        <v>3</v>
      </c>
      <c r="EC8" s="25">
        <v>1</v>
      </c>
      <c r="ED8" s="25">
        <v>3</v>
      </c>
      <c r="EE8" s="25">
        <f t="shared" si="2"/>
        <v>104</v>
      </c>
      <c r="EG8" s="25">
        <v>1</v>
      </c>
      <c r="EH8" s="25">
        <v>0</v>
      </c>
      <c r="EI8" s="25">
        <v>8</v>
      </c>
      <c r="EJ8" s="25">
        <v>3</v>
      </c>
      <c r="EK8" s="25">
        <v>6</v>
      </c>
      <c r="EL8" s="25">
        <v>86</v>
      </c>
      <c r="EM8" s="25">
        <f t="shared" si="3"/>
        <v>104</v>
      </c>
      <c r="EO8" s="25">
        <v>44</v>
      </c>
      <c r="EP8" s="25">
        <v>69</v>
      </c>
      <c r="EQ8" s="25">
        <v>21</v>
      </c>
      <c r="ER8" s="25">
        <v>7</v>
      </c>
    </row>
    <row r="9" spans="1:148" s="24" customFormat="1" ht="12" customHeight="1">
      <c r="A9" s="24">
        <v>45005</v>
      </c>
      <c r="B9" s="24" t="s">
        <v>178</v>
      </c>
      <c r="C9" s="23">
        <v>2</v>
      </c>
      <c r="D9" s="23">
        <v>2</v>
      </c>
      <c r="E9" s="23">
        <v>2</v>
      </c>
      <c r="F9" s="23">
        <v>3</v>
      </c>
      <c r="G9" s="23">
        <v>0</v>
      </c>
      <c r="H9" s="23">
        <v>1</v>
      </c>
      <c r="I9" s="23">
        <v>0</v>
      </c>
      <c r="J9" s="23">
        <v>3</v>
      </c>
      <c r="K9" s="23">
        <v>1</v>
      </c>
      <c r="L9" s="23">
        <v>1</v>
      </c>
      <c r="M9" s="23">
        <v>1</v>
      </c>
      <c r="N9" s="23">
        <v>0</v>
      </c>
      <c r="O9" s="23">
        <v>2</v>
      </c>
      <c r="P9" s="23">
        <v>0</v>
      </c>
      <c r="Q9" s="23">
        <v>0</v>
      </c>
      <c r="R9" s="23">
        <v>2</v>
      </c>
      <c r="S9" s="23">
        <v>0</v>
      </c>
      <c r="T9" s="23">
        <v>0</v>
      </c>
      <c r="U9" s="23">
        <v>0</v>
      </c>
      <c r="V9" s="23">
        <v>1</v>
      </c>
      <c r="W9" s="23">
        <v>1</v>
      </c>
      <c r="X9" s="23">
        <v>1</v>
      </c>
      <c r="Y9" s="23">
        <v>0</v>
      </c>
      <c r="Z9" s="23">
        <v>1</v>
      </c>
      <c r="AA9" s="23">
        <v>0</v>
      </c>
      <c r="AB9" s="23">
        <v>1</v>
      </c>
      <c r="AC9" s="23">
        <v>0</v>
      </c>
      <c r="AD9" s="23">
        <v>2</v>
      </c>
      <c r="AE9" s="23">
        <v>0</v>
      </c>
      <c r="AF9" s="23">
        <v>1</v>
      </c>
      <c r="AG9" s="23">
        <v>1</v>
      </c>
      <c r="AH9" s="23">
        <v>0</v>
      </c>
      <c r="AI9" s="23">
        <v>1</v>
      </c>
      <c r="AJ9" s="23">
        <v>2</v>
      </c>
      <c r="AK9" s="23">
        <v>2</v>
      </c>
      <c r="AL9" s="23">
        <v>1</v>
      </c>
      <c r="AM9" s="23">
        <v>1</v>
      </c>
      <c r="AN9" s="23">
        <v>3</v>
      </c>
      <c r="AO9" s="23">
        <v>1</v>
      </c>
      <c r="AP9" s="23">
        <v>0</v>
      </c>
      <c r="AQ9" s="23">
        <v>2</v>
      </c>
      <c r="AR9" s="23">
        <v>4</v>
      </c>
      <c r="AS9" s="23">
        <v>3</v>
      </c>
      <c r="AT9" s="23">
        <v>0</v>
      </c>
      <c r="AU9" s="23">
        <v>4</v>
      </c>
      <c r="AV9" s="23">
        <v>2</v>
      </c>
      <c r="AW9" s="23">
        <v>1</v>
      </c>
      <c r="AX9" s="23">
        <v>0</v>
      </c>
      <c r="AY9" s="23">
        <v>2</v>
      </c>
      <c r="AZ9" s="23">
        <v>2</v>
      </c>
      <c r="BA9" s="23">
        <v>1</v>
      </c>
      <c r="BB9" s="23">
        <v>1</v>
      </c>
      <c r="BC9" s="23">
        <v>3</v>
      </c>
      <c r="BD9" s="23">
        <v>0</v>
      </c>
      <c r="BE9" s="23">
        <v>2</v>
      </c>
      <c r="BF9" s="23">
        <v>0</v>
      </c>
      <c r="BG9" s="23">
        <v>0</v>
      </c>
      <c r="BH9" s="23">
        <v>0</v>
      </c>
      <c r="BI9" s="23">
        <v>0</v>
      </c>
      <c r="BJ9" s="23">
        <v>3</v>
      </c>
      <c r="BK9" s="23">
        <v>1</v>
      </c>
      <c r="BL9" s="23">
        <v>0</v>
      </c>
      <c r="BM9" s="23">
        <v>1</v>
      </c>
      <c r="BN9" s="23">
        <v>1</v>
      </c>
      <c r="BO9" s="23">
        <v>3</v>
      </c>
      <c r="BP9" s="23">
        <v>1</v>
      </c>
      <c r="BQ9" s="23">
        <v>0</v>
      </c>
      <c r="BR9" s="23">
        <v>1</v>
      </c>
      <c r="BS9" s="23">
        <v>1</v>
      </c>
      <c r="BT9" s="23">
        <v>0</v>
      </c>
      <c r="BU9" s="23">
        <v>3</v>
      </c>
      <c r="BV9" s="23">
        <v>1</v>
      </c>
      <c r="BW9" s="23">
        <v>0</v>
      </c>
      <c r="BX9" s="23">
        <v>0</v>
      </c>
      <c r="BY9" s="23">
        <v>0</v>
      </c>
      <c r="BZ9" s="23">
        <v>1</v>
      </c>
      <c r="CA9" s="23">
        <v>0</v>
      </c>
      <c r="CB9" s="23">
        <v>0</v>
      </c>
      <c r="CC9" s="23">
        <v>2</v>
      </c>
      <c r="CD9" s="23">
        <v>0</v>
      </c>
      <c r="CE9" s="23">
        <v>1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5">
        <f t="shared" si="0"/>
        <v>87</v>
      </c>
      <c r="DB9" s="25">
        <v>18</v>
      </c>
      <c r="DC9" s="25">
        <v>6</v>
      </c>
      <c r="DD9" s="25">
        <v>10</v>
      </c>
      <c r="DE9" s="25">
        <v>19</v>
      </c>
      <c r="DF9" s="25">
        <v>14</v>
      </c>
      <c r="DG9" s="25">
        <v>9</v>
      </c>
      <c r="DH9" s="25">
        <v>7</v>
      </c>
      <c r="DI9" s="25">
        <v>4</v>
      </c>
      <c r="DJ9" s="25">
        <v>0</v>
      </c>
      <c r="DK9" s="25">
        <f t="shared" si="1"/>
        <v>87</v>
      </c>
      <c r="DM9" s="25">
        <v>9</v>
      </c>
      <c r="DN9" s="25">
        <v>6</v>
      </c>
      <c r="DO9" s="25">
        <v>3</v>
      </c>
      <c r="DP9" s="25">
        <v>3</v>
      </c>
      <c r="DQ9" s="25">
        <v>3</v>
      </c>
      <c r="DR9" s="25">
        <v>4</v>
      </c>
      <c r="DS9" s="25">
        <v>6</v>
      </c>
      <c r="DT9" s="25">
        <v>6</v>
      </c>
      <c r="DU9" s="25">
        <v>13</v>
      </c>
      <c r="DV9" s="25">
        <v>7</v>
      </c>
      <c r="DW9" s="25">
        <v>7</v>
      </c>
      <c r="DX9" s="25">
        <v>3</v>
      </c>
      <c r="DY9" s="25">
        <v>6</v>
      </c>
      <c r="DZ9" s="25">
        <v>3</v>
      </c>
      <c r="EA9" s="25">
        <v>4</v>
      </c>
      <c r="EB9" s="25">
        <v>3</v>
      </c>
      <c r="EC9" s="25">
        <v>1</v>
      </c>
      <c r="ED9" s="25">
        <v>0</v>
      </c>
      <c r="EE9" s="25">
        <f t="shared" si="2"/>
        <v>87</v>
      </c>
      <c r="EG9" s="25">
        <v>6</v>
      </c>
      <c r="EH9" s="25">
        <v>4</v>
      </c>
      <c r="EI9" s="25">
        <v>6</v>
      </c>
      <c r="EJ9" s="25">
        <v>2</v>
      </c>
      <c r="EK9" s="25">
        <v>2</v>
      </c>
      <c r="EL9" s="25">
        <v>67</v>
      </c>
      <c r="EM9" s="25">
        <f t="shared" si="3"/>
        <v>87</v>
      </c>
      <c r="EO9" s="25">
        <v>42</v>
      </c>
      <c r="EP9" s="25">
        <v>58</v>
      </c>
      <c r="EQ9" s="25">
        <v>11</v>
      </c>
      <c r="ER9" s="25">
        <v>4</v>
      </c>
    </row>
    <row r="10" spans="1:148" s="24" customFormat="1" ht="12" customHeight="1">
      <c r="A10" s="24">
        <v>45006</v>
      </c>
      <c r="B10" s="24" t="s">
        <v>179</v>
      </c>
      <c r="C10" s="23">
        <v>0</v>
      </c>
      <c r="D10" s="23">
        <v>1</v>
      </c>
      <c r="E10" s="23">
        <v>2</v>
      </c>
      <c r="F10" s="23">
        <v>1</v>
      </c>
      <c r="G10" s="23">
        <v>2</v>
      </c>
      <c r="H10" s="23">
        <v>2</v>
      </c>
      <c r="I10" s="23">
        <v>1</v>
      </c>
      <c r="J10" s="23">
        <v>3</v>
      </c>
      <c r="K10" s="23">
        <v>3</v>
      </c>
      <c r="L10" s="23">
        <v>2</v>
      </c>
      <c r="M10" s="23">
        <v>3</v>
      </c>
      <c r="N10" s="23">
        <v>2</v>
      </c>
      <c r="O10" s="23">
        <v>2</v>
      </c>
      <c r="P10" s="23">
        <v>2</v>
      </c>
      <c r="Q10" s="23">
        <v>4</v>
      </c>
      <c r="R10" s="23">
        <v>2</v>
      </c>
      <c r="S10" s="23">
        <v>6</v>
      </c>
      <c r="T10" s="23">
        <v>2</v>
      </c>
      <c r="U10" s="23">
        <v>2</v>
      </c>
      <c r="V10" s="23">
        <v>1</v>
      </c>
      <c r="W10" s="23">
        <v>1</v>
      </c>
      <c r="X10" s="23">
        <v>3</v>
      </c>
      <c r="Y10" s="23">
        <v>2</v>
      </c>
      <c r="Z10" s="23">
        <v>3</v>
      </c>
      <c r="AA10" s="23">
        <v>3</v>
      </c>
      <c r="AB10" s="23">
        <v>4</v>
      </c>
      <c r="AC10" s="23">
        <v>2</v>
      </c>
      <c r="AD10" s="23">
        <v>4</v>
      </c>
      <c r="AE10" s="23">
        <v>0</v>
      </c>
      <c r="AF10" s="23">
        <v>0</v>
      </c>
      <c r="AG10" s="23">
        <v>4</v>
      </c>
      <c r="AH10" s="23">
        <v>3</v>
      </c>
      <c r="AI10" s="23">
        <v>5</v>
      </c>
      <c r="AJ10" s="23">
        <v>2</v>
      </c>
      <c r="AK10" s="23">
        <v>3</v>
      </c>
      <c r="AL10" s="23">
        <v>2</v>
      </c>
      <c r="AM10" s="23">
        <v>4</v>
      </c>
      <c r="AN10" s="23">
        <v>6</v>
      </c>
      <c r="AO10" s="23">
        <v>1</v>
      </c>
      <c r="AP10" s="23">
        <v>7</v>
      </c>
      <c r="AQ10" s="23">
        <v>4</v>
      </c>
      <c r="AR10" s="23">
        <v>4</v>
      </c>
      <c r="AS10" s="23">
        <v>6</v>
      </c>
      <c r="AT10" s="23">
        <v>7</v>
      </c>
      <c r="AU10" s="23">
        <v>4</v>
      </c>
      <c r="AV10" s="23">
        <v>5</v>
      </c>
      <c r="AW10" s="23">
        <v>3</v>
      </c>
      <c r="AX10" s="23">
        <v>0</v>
      </c>
      <c r="AY10" s="23">
        <v>4</v>
      </c>
      <c r="AZ10" s="23">
        <v>3</v>
      </c>
      <c r="BA10" s="23">
        <v>6</v>
      </c>
      <c r="BB10" s="23">
        <v>4</v>
      </c>
      <c r="BC10" s="23">
        <v>3</v>
      </c>
      <c r="BD10" s="23">
        <v>4</v>
      </c>
      <c r="BE10" s="23">
        <v>3</v>
      </c>
      <c r="BF10" s="23">
        <v>5</v>
      </c>
      <c r="BG10" s="23">
        <v>2</v>
      </c>
      <c r="BH10" s="23">
        <v>2</v>
      </c>
      <c r="BI10" s="23">
        <v>2</v>
      </c>
      <c r="BJ10" s="23">
        <v>6</v>
      </c>
      <c r="BK10" s="23">
        <v>2</v>
      </c>
      <c r="BL10" s="23">
        <v>0</v>
      </c>
      <c r="BM10" s="23">
        <v>3</v>
      </c>
      <c r="BN10" s="23">
        <v>1</v>
      </c>
      <c r="BO10" s="23">
        <v>2</v>
      </c>
      <c r="BP10" s="23">
        <v>2</v>
      </c>
      <c r="BQ10" s="23">
        <v>4</v>
      </c>
      <c r="BR10" s="23">
        <v>0</v>
      </c>
      <c r="BS10" s="23">
        <v>1</v>
      </c>
      <c r="BT10" s="23">
        <v>1</v>
      </c>
      <c r="BU10" s="23">
        <v>1</v>
      </c>
      <c r="BV10" s="23">
        <v>2</v>
      </c>
      <c r="BW10" s="23">
        <v>2</v>
      </c>
      <c r="BX10" s="23">
        <v>1</v>
      </c>
      <c r="BY10" s="23">
        <v>2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1</v>
      </c>
      <c r="CH10" s="23">
        <v>0</v>
      </c>
      <c r="CI10" s="23">
        <v>0</v>
      </c>
      <c r="CJ10" s="23">
        <v>1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5">
        <f t="shared" si="0"/>
        <v>205</v>
      </c>
      <c r="DB10" s="25">
        <v>30</v>
      </c>
      <c r="DC10" s="25">
        <v>25</v>
      </c>
      <c r="DD10" s="25">
        <v>27</v>
      </c>
      <c r="DE10" s="25">
        <v>45</v>
      </c>
      <c r="DF10" s="25">
        <v>35</v>
      </c>
      <c r="DG10" s="25">
        <v>25</v>
      </c>
      <c r="DH10" s="25">
        <v>16</v>
      </c>
      <c r="DI10" s="25">
        <v>1</v>
      </c>
      <c r="DJ10" s="25">
        <v>1</v>
      </c>
      <c r="DK10" s="25">
        <f t="shared" si="1"/>
        <v>205</v>
      </c>
      <c r="DM10" s="25">
        <v>6</v>
      </c>
      <c r="DN10" s="25">
        <v>11</v>
      </c>
      <c r="DO10" s="25">
        <v>13</v>
      </c>
      <c r="DP10" s="25">
        <v>13</v>
      </c>
      <c r="DQ10" s="25">
        <v>12</v>
      </c>
      <c r="DR10" s="25">
        <v>10</v>
      </c>
      <c r="DS10" s="25">
        <v>17</v>
      </c>
      <c r="DT10" s="25">
        <v>20</v>
      </c>
      <c r="DU10" s="25">
        <v>25</v>
      </c>
      <c r="DV10" s="25">
        <v>15</v>
      </c>
      <c r="DW10" s="25">
        <v>20</v>
      </c>
      <c r="DX10" s="25">
        <v>17</v>
      </c>
      <c r="DY10" s="25">
        <v>8</v>
      </c>
      <c r="DZ10" s="25">
        <v>8</v>
      </c>
      <c r="EA10" s="25">
        <v>8</v>
      </c>
      <c r="EB10" s="25">
        <v>0</v>
      </c>
      <c r="EC10" s="25">
        <v>1</v>
      </c>
      <c r="ED10" s="25">
        <v>1</v>
      </c>
      <c r="EE10" s="25">
        <f t="shared" si="2"/>
        <v>205</v>
      </c>
      <c r="EG10" s="25">
        <v>3</v>
      </c>
      <c r="EH10" s="25">
        <v>5</v>
      </c>
      <c r="EI10" s="25">
        <v>12</v>
      </c>
      <c r="EJ10" s="25">
        <v>6</v>
      </c>
      <c r="EK10" s="25">
        <v>14</v>
      </c>
      <c r="EL10" s="25">
        <v>165</v>
      </c>
      <c r="EM10" s="25">
        <f t="shared" si="3"/>
        <v>205</v>
      </c>
      <c r="EO10" s="25">
        <v>112</v>
      </c>
      <c r="EP10" s="25">
        <v>157</v>
      </c>
      <c r="EQ10" s="25">
        <v>18</v>
      </c>
      <c r="ER10" s="25">
        <v>2</v>
      </c>
    </row>
    <row r="11" spans="1:148" s="24" customFormat="1" ht="12" customHeight="1">
      <c r="A11" s="24">
        <v>45007</v>
      </c>
      <c r="B11" s="24" t="s">
        <v>180</v>
      </c>
      <c r="C11" s="23">
        <v>6</v>
      </c>
      <c r="D11" s="23">
        <v>5</v>
      </c>
      <c r="E11" s="23">
        <v>3</v>
      </c>
      <c r="F11" s="23">
        <v>3</v>
      </c>
      <c r="G11" s="23">
        <v>5</v>
      </c>
      <c r="H11" s="23">
        <v>5</v>
      </c>
      <c r="I11" s="23">
        <v>5</v>
      </c>
      <c r="J11" s="23">
        <v>4</v>
      </c>
      <c r="K11" s="23">
        <v>4</v>
      </c>
      <c r="L11" s="23">
        <v>1</v>
      </c>
      <c r="M11" s="23">
        <v>10</v>
      </c>
      <c r="N11" s="23">
        <v>3</v>
      </c>
      <c r="O11" s="23">
        <v>3</v>
      </c>
      <c r="P11" s="23">
        <v>3</v>
      </c>
      <c r="Q11" s="23">
        <v>3</v>
      </c>
      <c r="R11" s="23">
        <v>4</v>
      </c>
      <c r="S11" s="23">
        <v>3</v>
      </c>
      <c r="T11" s="23">
        <v>1</v>
      </c>
      <c r="U11" s="23">
        <v>6</v>
      </c>
      <c r="V11" s="23">
        <v>2</v>
      </c>
      <c r="W11" s="23">
        <v>4</v>
      </c>
      <c r="X11" s="23">
        <v>7</v>
      </c>
      <c r="Y11" s="23">
        <v>2</v>
      </c>
      <c r="Z11" s="23">
        <v>5</v>
      </c>
      <c r="AA11" s="23">
        <v>4</v>
      </c>
      <c r="AB11" s="23">
        <v>6</v>
      </c>
      <c r="AC11" s="23">
        <v>5</v>
      </c>
      <c r="AD11" s="23">
        <v>4</v>
      </c>
      <c r="AE11" s="23">
        <v>7</v>
      </c>
      <c r="AF11" s="23">
        <v>8</v>
      </c>
      <c r="AG11" s="23">
        <v>3</v>
      </c>
      <c r="AH11" s="23">
        <v>3</v>
      </c>
      <c r="AI11" s="23">
        <v>7</v>
      </c>
      <c r="AJ11" s="23">
        <v>8</v>
      </c>
      <c r="AK11" s="23">
        <v>5</v>
      </c>
      <c r="AL11" s="23">
        <v>7</v>
      </c>
      <c r="AM11" s="23">
        <v>6</v>
      </c>
      <c r="AN11" s="23">
        <v>7</v>
      </c>
      <c r="AO11" s="23">
        <v>6</v>
      </c>
      <c r="AP11" s="23">
        <v>7</v>
      </c>
      <c r="AQ11" s="23">
        <v>6</v>
      </c>
      <c r="AR11" s="23">
        <v>9</v>
      </c>
      <c r="AS11" s="23">
        <v>7</v>
      </c>
      <c r="AT11" s="23">
        <v>6</v>
      </c>
      <c r="AU11" s="23">
        <v>4</v>
      </c>
      <c r="AV11" s="23">
        <v>13</v>
      </c>
      <c r="AW11" s="23">
        <v>7</v>
      </c>
      <c r="AX11" s="23">
        <v>9</v>
      </c>
      <c r="AY11" s="23">
        <v>4</v>
      </c>
      <c r="AZ11" s="23">
        <v>11</v>
      </c>
      <c r="BA11" s="23">
        <v>6</v>
      </c>
      <c r="BB11" s="23">
        <v>9</v>
      </c>
      <c r="BC11" s="23">
        <v>6</v>
      </c>
      <c r="BD11" s="23">
        <v>5</v>
      </c>
      <c r="BE11" s="23">
        <v>11</v>
      </c>
      <c r="BF11" s="23">
        <v>3</v>
      </c>
      <c r="BG11" s="23">
        <v>4</v>
      </c>
      <c r="BH11" s="23">
        <v>4</v>
      </c>
      <c r="BI11" s="23">
        <v>2</v>
      </c>
      <c r="BJ11" s="23">
        <v>10</v>
      </c>
      <c r="BK11" s="23">
        <v>6</v>
      </c>
      <c r="BL11" s="23">
        <v>8</v>
      </c>
      <c r="BM11" s="23">
        <v>6</v>
      </c>
      <c r="BN11" s="23">
        <v>6</v>
      </c>
      <c r="BO11" s="23">
        <v>5</v>
      </c>
      <c r="BP11" s="23">
        <v>4</v>
      </c>
      <c r="BQ11" s="23">
        <v>2</v>
      </c>
      <c r="BR11" s="23">
        <v>4</v>
      </c>
      <c r="BS11" s="23">
        <v>7</v>
      </c>
      <c r="BT11" s="23">
        <v>6</v>
      </c>
      <c r="BU11" s="23">
        <v>6</v>
      </c>
      <c r="BV11" s="23">
        <v>4</v>
      </c>
      <c r="BW11" s="23">
        <v>4</v>
      </c>
      <c r="BX11" s="23">
        <v>5</v>
      </c>
      <c r="BY11" s="23">
        <v>3</v>
      </c>
      <c r="BZ11" s="23">
        <v>6</v>
      </c>
      <c r="CA11" s="23">
        <v>3</v>
      </c>
      <c r="CB11" s="23">
        <v>1</v>
      </c>
      <c r="CC11" s="23">
        <v>2</v>
      </c>
      <c r="CD11" s="23">
        <v>1</v>
      </c>
      <c r="CE11" s="23">
        <v>0</v>
      </c>
      <c r="CF11" s="23">
        <v>3</v>
      </c>
      <c r="CG11" s="23">
        <v>0</v>
      </c>
      <c r="CH11" s="23">
        <v>1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1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5">
        <f t="shared" si="0"/>
        <v>420</v>
      </c>
      <c r="DB11" s="25">
        <v>63</v>
      </c>
      <c r="DC11" s="25">
        <v>38</v>
      </c>
      <c r="DD11" s="25">
        <v>56</v>
      </c>
      <c r="DE11" s="25">
        <v>65</v>
      </c>
      <c r="DF11" s="25">
        <v>81</v>
      </c>
      <c r="DG11" s="25">
        <v>54</v>
      </c>
      <c r="DH11" s="25">
        <v>45</v>
      </c>
      <c r="DI11" s="25">
        <v>17</v>
      </c>
      <c r="DJ11" s="25">
        <v>1</v>
      </c>
      <c r="DK11" s="25">
        <f t="shared" si="1"/>
        <v>420</v>
      </c>
      <c r="DM11" s="25">
        <v>22</v>
      </c>
      <c r="DN11" s="25">
        <v>19</v>
      </c>
      <c r="DO11" s="25">
        <v>22</v>
      </c>
      <c r="DP11" s="25">
        <v>16</v>
      </c>
      <c r="DQ11" s="25">
        <v>22</v>
      </c>
      <c r="DR11" s="25">
        <v>30</v>
      </c>
      <c r="DS11" s="25">
        <v>26</v>
      </c>
      <c r="DT11" s="25">
        <v>33</v>
      </c>
      <c r="DU11" s="25">
        <v>32</v>
      </c>
      <c r="DV11" s="25">
        <v>44</v>
      </c>
      <c r="DW11" s="25">
        <v>37</v>
      </c>
      <c r="DX11" s="25">
        <v>23</v>
      </c>
      <c r="DY11" s="25">
        <v>31</v>
      </c>
      <c r="DZ11" s="25">
        <v>23</v>
      </c>
      <c r="EA11" s="25">
        <v>22</v>
      </c>
      <c r="EB11" s="25">
        <v>13</v>
      </c>
      <c r="EC11" s="25">
        <v>4</v>
      </c>
      <c r="ED11" s="25">
        <v>1</v>
      </c>
      <c r="EE11" s="25">
        <f t="shared" si="2"/>
        <v>420</v>
      </c>
      <c r="EG11" s="25">
        <v>14</v>
      </c>
      <c r="EH11" s="25">
        <v>13</v>
      </c>
      <c r="EI11" s="25">
        <v>24</v>
      </c>
      <c r="EJ11" s="25">
        <v>9</v>
      </c>
      <c r="EK11" s="25">
        <v>11</v>
      </c>
      <c r="EL11" s="25">
        <v>349</v>
      </c>
      <c r="EM11" s="25">
        <f t="shared" si="3"/>
        <v>420</v>
      </c>
      <c r="EO11" s="25">
        <v>203</v>
      </c>
      <c r="EP11" s="25">
        <v>294</v>
      </c>
      <c r="EQ11" s="25">
        <v>63</v>
      </c>
      <c r="ER11" s="25">
        <v>18</v>
      </c>
    </row>
    <row r="12" spans="1:148" s="24" customFormat="1" ht="12" customHeight="1">
      <c r="A12" s="24">
        <v>45008</v>
      </c>
      <c r="B12" s="24" t="s">
        <v>181</v>
      </c>
      <c r="C12" s="23">
        <v>0</v>
      </c>
      <c r="D12" s="23">
        <v>0</v>
      </c>
      <c r="E12" s="23">
        <v>1</v>
      </c>
      <c r="F12" s="23">
        <v>0</v>
      </c>
      <c r="G12" s="23">
        <v>0</v>
      </c>
      <c r="H12" s="23">
        <v>3</v>
      </c>
      <c r="I12" s="23">
        <v>1</v>
      </c>
      <c r="J12" s="23">
        <v>2</v>
      </c>
      <c r="K12" s="23">
        <v>5</v>
      </c>
      <c r="L12" s="23">
        <v>3</v>
      </c>
      <c r="M12" s="23">
        <v>1</v>
      </c>
      <c r="N12" s="23">
        <v>2</v>
      </c>
      <c r="O12" s="23">
        <v>1</v>
      </c>
      <c r="P12" s="23">
        <v>2</v>
      </c>
      <c r="Q12" s="23">
        <v>3</v>
      </c>
      <c r="R12" s="23">
        <v>3</v>
      </c>
      <c r="S12" s="23">
        <v>1</v>
      </c>
      <c r="T12" s="23">
        <v>4</v>
      </c>
      <c r="U12" s="23">
        <v>2</v>
      </c>
      <c r="V12" s="23">
        <v>4</v>
      </c>
      <c r="W12" s="23">
        <v>1</v>
      </c>
      <c r="X12" s="23">
        <v>2</v>
      </c>
      <c r="Y12" s="23">
        <v>4</v>
      </c>
      <c r="Z12" s="23">
        <v>2</v>
      </c>
      <c r="AA12" s="23">
        <v>2</v>
      </c>
      <c r="AB12" s="23">
        <v>3</v>
      </c>
      <c r="AC12" s="23">
        <v>0</v>
      </c>
      <c r="AD12" s="23">
        <v>3</v>
      </c>
      <c r="AE12" s="23">
        <v>7</v>
      </c>
      <c r="AF12" s="23">
        <v>5</v>
      </c>
      <c r="AG12" s="23">
        <v>3</v>
      </c>
      <c r="AH12" s="23">
        <v>3</v>
      </c>
      <c r="AI12" s="23">
        <v>4</v>
      </c>
      <c r="AJ12" s="23">
        <v>3</v>
      </c>
      <c r="AK12" s="23">
        <v>4</v>
      </c>
      <c r="AL12" s="23">
        <v>4</v>
      </c>
      <c r="AM12" s="23">
        <v>3</v>
      </c>
      <c r="AN12" s="23">
        <v>10</v>
      </c>
      <c r="AO12" s="23">
        <v>4</v>
      </c>
      <c r="AP12" s="23">
        <v>7</v>
      </c>
      <c r="AQ12" s="23">
        <v>7</v>
      </c>
      <c r="AR12" s="23">
        <v>2</v>
      </c>
      <c r="AS12" s="23">
        <v>6</v>
      </c>
      <c r="AT12" s="23">
        <v>5</v>
      </c>
      <c r="AU12" s="23">
        <v>8</v>
      </c>
      <c r="AV12" s="23">
        <v>6</v>
      </c>
      <c r="AW12" s="23">
        <v>4</v>
      </c>
      <c r="AX12" s="23">
        <v>5</v>
      </c>
      <c r="AY12" s="23">
        <v>2</v>
      </c>
      <c r="AZ12" s="23">
        <v>2</v>
      </c>
      <c r="BA12" s="23">
        <v>5</v>
      </c>
      <c r="BB12" s="23">
        <v>0</v>
      </c>
      <c r="BC12" s="23">
        <v>5</v>
      </c>
      <c r="BD12" s="23">
        <v>7</v>
      </c>
      <c r="BE12" s="23">
        <v>1</v>
      </c>
      <c r="BF12" s="23">
        <v>2</v>
      </c>
      <c r="BG12" s="23">
        <v>4</v>
      </c>
      <c r="BH12" s="23">
        <v>4</v>
      </c>
      <c r="BI12" s="23">
        <v>7</v>
      </c>
      <c r="BJ12" s="23">
        <v>2</v>
      </c>
      <c r="BK12" s="23">
        <v>3</v>
      </c>
      <c r="BL12" s="23">
        <v>2</v>
      </c>
      <c r="BM12" s="23">
        <v>2</v>
      </c>
      <c r="BN12" s="23">
        <v>2</v>
      </c>
      <c r="BO12" s="23">
        <v>0</v>
      </c>
      <c r="BP12" s="23">
        <v>2</v>
      </c>
      <c r="BQ12" s="23">
        <v>1</v>
      </c>
      <c r="BR12" s="23">
        <v>3</v>
      </c>
      <c r="BS12" s="23">
        <v>2</v>
      </c>
      <c r="BT12" s="23">
        <v>0</v>
      </c>
      <c r="BU12" s="23">
        <v>1</v>
      </c>
      <c r="BV12" s="23">
        <v>0</v>
      </c>
      <c r="BW12" s="23">
        <v>1</v>
      </c>
      <c r="BX12" s="23">
        <v>0</v>
      </c>
      <c r="BY12" s="23">
        <v>1</v>
      </c>
      <c r="BZ12" s="23">
        <v>0</v>
      </c>
      <c r="CA12" s="23">
        <v>1</v>
      </c>
      <c r="CB12" s="23">
        <v>4</v>
      </c>
      <c r="CC12" s="23">
        <v>1</v>
      </c>
      <c r="CD12" s="23">
        <v>2</v>
      </c>
      <c r="CE12" s="23">
        <v>1</v>
      </c>
      <c r="CF12" s="23">
        <v>0</v>
      </c>
      <c r="CG12" s="23">
        <v>0</v>
      </c>
      <c r="CH12" s="23">
        <v>0</v>
      </c>
      <c r="CI12" s="23">
        <v>1</v>
      </c>
      <c r="CJ12" s="23">
        <v>1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5">
        <f t="shared" si="0"/>
        <v>227</v>
      </c>
      <c r="DB12" s="25">
        <v>24</v>
      </c>
      <c r="DC12" s="25">
        <v>25</v>
      </c>
      <c r="DD12" s="25">
        <v>35</v>
      </c>
      <c r="DE12" s="25">
        <v>56</v>
      </c>
      <c r="DF12" s="25">
        <v>37</v>
      </c>
      <c r="DG12" s="25">
        <v>28</v>
      </c>
      <c r="DH12" s="25">
        <v>11</v>
      </c>
      <c r="DI12" s="25">
        <v>10</v>
      </c>
      <c r="DJ12" s="25">
        <v>1</v>
      </c>
      <c r="DK12" s="25">
        <f t="shared" si="1"/>
        <v>227</v>
      </c>
      <c r="DM12" s="25">
        <v>1</v>
      </c>
      <c r="DN12" s="25">
        <v>14</v>
      </c>
      <c r="DO12" s="25">
        <v>9</v>
      </c>
      <c r="DP12" s="25">
        <v>14</v>
      </c>
      <c r="DQ12" s="25">
        <v>11</v>
      </c>
      <c r="DR12" s="25">
        <v>18</v>
      </c>
      <c r="DS12" s="25">
        <v>17</v>
      </c>
      <c r="DT12" s="25">
        <v>28</v>
      </c>
      <c r="DU12" s="25">
        <v>28</v>
      </c>
      <c r="DV12" s="25">
        <v>19</v>
      </c>
      <c r="DW12" s="25">
        <v>18</v>
      </c>
      <c r="DX12" s="25">
        <v>19</v>
      </c>
      <c r="DY12" s="25">
        <v>9</v>
      </c>
      <c r="DZ12" s="25">
        <v>8</v>
      </c>
      <c r="EA12" s="25">
        <v>3</v>
      </c>
      <c r="EB12" s="25">
        <v>8</v>
      </c>
      <c r="EC12" s="25">
        <v>2</v>
      </c>
      <c r="ED12" s="25">
        <v>1</v>
      </c>
      <c r="EE12" s="25">
        <f t="shared" si="2"/>
        <v>227</v>
      </c>
      <c r="EG12" s="25">
        <v>1</v>
      </c>
      <c r="EH12" s="25">
        <v>3</v>
      </c>
      <c r="EI12" s="25">
        <v>12</v>
      </c>
      <c r="EJ12" s="25">
        <v>5</v>
      </c>
      <c r="EK12" s="25">
        <v>11</v>
      </c>
      <c r="EL12" s="25">
        <v>195</v>
      </c>
      <c r="EM12" s="25">
        <f t="shared" si="3"/>
        <v>227</v>
      </c>
      <c r="EO12" s="25">
        <v>135</v>
      </c>
      <c r="EP12" s="25">
        <v>181</v>
      </c>
      <c r="EQ12" s="25">
        <v>22</v>
      </c>
      <c r="ER12" s="25">
        <v>11</v>
      </c>
    </row>
    <row r="13" spans="1:148" s="24" customFormat="1" ht="12" customHeight="1">
      <c r="A13" s="24">
        <v>45009</v>
      </c>
      <c r="B13" s="24" t="s">
        <v>182</v>
      </c>
      <c r="C13" s="23">
        <v>9</v>
      </c>
      <c r="D13" s="23">
        <v>8</v>
      </c>
      <c r="E13" s="23">
        <v>4</v>
      </c>
      <c r="F13" s="23">
        <v>3</v>
      </c>
      <c r="G13" s="23">
        <v>2</v>
      </c>
      <c r="H13" s="23">
        <v>2</v>
      </c>
      <c r="I13" s="23">
        <v>7</v>
      </c>
      <c r="J13" s="23">
        <v>5</v>
      </c>
      <c r="K13" s="23">
        <v>6</v>
      </c>
      <c r="L13" s="23">
        <v>11</v>
      </c>
      <c r="M13" s="23">
        <v>7</v>
      </c>
      <c r="N13" s="23">
        <v>6</v>
      </c>
      <c r="O13" s="23">
        <v>5</v>
      </c>
      <c r="P13" s="23">
        <v>4</v>
      </c>
      <c r="Q13" s="23">
        <v>5</v>
      </c>
      <c r="R13" s="23">
        <v>4</v>
      </c>
      <c r="S13" s="23">
        <v>3</v>
      </c>
      <c r="T13" s="23">
        <v>3</v>
      </c>
      <c r="U13" s="23">
        <v>4</v>
      </c>
      <c r="V13" s="23">
        <v>5</v>
      </c>
      <c r="W13" s="23">
        <v>1</v>
      </c>
      <c r="X13" s="23">
        <v>4</v>
      </c>
      <c r="Y13" s="23">
        <v>5</v>
      </c>
      <c r="Z13" s="23">
        <v>4</v>
      </c>
      <c r="AA13" s="23">
        <v>7</v>
      </c>
      <c r="AB13" s="23">
        <v>5</v>
      </c>
      <c r="AC13" s="23">
        <v>7</v>
      </c>
      <c r="AD13" s="23">
        <v>0</v>
      </c>
      <c r="AE13" s="23">
        <v>8</v>
      </c>
      <c r="AF13" s="23">
        <v>8</v>
      </c>
      <c r="AG13" s="23">
        <v>7</v>
      </c>
      <c r="AH13" s="23">
        <v>7</v>
      </c>
      <c r="AI13" s="23">
        <v>7</v>
      </c>
      <c r="AJ13" s="23">
        <v>11</v>
      </c>
      <c r="AK13" s="23">
        <v>7</v>
      </c>
      <c r="AL13" s="23">
        <v>5</v>
      </c>
      <c r="AM13" s="23">
        <v>11</v>
      </c>
      <c r="AN13" s="23">
        <v>7</v>
      </c>
      <c r="AO13" s="23">
        <v>7</v>
      </c>
      <c r="AP13" s="23">
        <v>14</v>
      </c>
      <c r="AQ13" s="23">
        <v>7</v>
      </c>
      <c r="AR13" s="23">
        <v>7</v>
      </c>
      <c r="AS13" s="23">
        <v>4</v>
      </c>
      <c r="AT13" s="23">
        <v>10</v>
      </c>
      <c r="AU13" s="23">
        <v>4</v>
      </c>
      <c r="AV13" s="23">
        <v>14</v>
      </c>
      <c r="AW13" s="23">
        <v>8</v>
      </c>
      <c r="AX13" s="23">
        <v>5</v>
      </c>
      <c r="AY13" s="23">
        <v>5</v>
      </c>
      <c r="AZ13" s="23">
        <v>4</v>
      </c>
      <c r="BA13" s="23">
        <v>7</v>
      </c>
      <c r="BB13" s="23">
        <v>9</v>
      </c>
      <c r="BC13" s="23">
        <v>8</v>
      </c>
      <c r="BD13" s="23">
        <v>9</v>
      </c>
      <c r="BE13" s="23">
        <v>4</v>
      </c>
      <c r="BF13" s="23">
        <v>9</v>
      </c>
      <c r="BG13" s="23">
        <v>2</v>
      </c>
      <c r="BH13" s="23">
        <v>8</v>
      </c>
      <c r="BI13" s="23">
        <v>5</v>
      </c>
      <c r="BJ13" s="23">
        <v>5</v>
      </c>
      <c r="BK13" s="23">
        <v>5</v>
      </c>
      <c r="BL13" s="23">
        <v>3</v>
      </c>
      <c r="BM13" s="23">
        <v>6</v>
      </c>
      <c r="BN13" s="23">
        <v>4</v>
      </c>
      <c r="BO13" s="23">
        <v>2</v>
      </c>
      <c r="BP13" s="23">
        <v>0</v>
      </c>
      <c r="BQ13" s="23">
        <v>3</v>
      </c>
      <c r="BR13" s="23">
        <v>2</v>
      </c>
      <c r="BS13" s="23">
        <v>2</v>
      </c>
      <c r="BT13" s="23">
        <v>0</v>
      </c>
      <c r="BU13" s="23">
        <v>0</v>
      </c>
      <c r="BV13" s="23">
        <v>0</v>
      </c>
      <c r="BW13" s="23">
        <v>3</v>
      </c>
      <c r="BX13" s="23">
        <v>1</v>
      </c>
      <c r="BY13" s="23">
        <v>2</v>
      </c>
      <c r="BZ13" s="23">
        <v>1</v>
      </c>
      <c r="CA13" s="23">
        <v>1</v>
      </c>
      <c r="CB13" s="23">
        <v>0</v>
      </c>
      <c r="CC13" s="23">
        <v>1</v>
      </c>
      <c r="CD13" s="23">
        <v>1</v>
      </c>
      <c r="CE13" s="23">
        <v>0</v>
      </c>
      <c r="CF13" s="23">
        <v>0</v>
      </c>
      <c r="CG13" s="23">
        <v>0</v>
      </c>
      <c r="CH13" s="23">
        <v>0</v>
      </c>
      <c r="CI13" s="23">
        <v>1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1</v>
      </c>
      <c r="CX13" s="23">
        <v>0</v>
      </c>
      <c r="CY13" s="23">
        <v>0</v>
      </c>
      <c r="CZ13" s="25">
        <f t="shared" si="0"/>
        <v>408</v>
      </c>
      <c r="DB13" s="25">
        <v>84</v>
      </c>
      <c r="DC13" s="25">
        <v>40</v>
      </c>
      <c r="DD13" s="25">
        <v>67</v>
      </c>
      <c r="DE13" s="25">
        <v>76</v>
      </c>
      <c r="DF13" s="25">
        <v>73</v>
      </c>
      <c r="DG13" s="25">
        <v>49</v>
      </c>
      <c r="DH13" s="25">
        <v>13</v>
      </c>
      <c r="DI13" s="25">
        <v>5</v>
      </c>
      <c r="DJ13" s="25">
        <v>1</v>
      </c>
      <c r="DK13" s="25">
        <f t="shared" si="1"/>
        <v>408</v>
      </c>
      <c r="DM13" s="25">
        <v>26</v>
      </c>
      <c r="DN13" s="25">
        <v>31</v>
      </c>
      <c r="DO13" s="25">
        <v>27</v>
      </c>
      <c r="DP13" s="25">
        <v>19</v>
      </c>
      <c r="DQ13" s="25">
        <v>21</v>
      </c>
      <c r="DR13" s="25">
        <v>28</v>
      </c>
      <c r="DS13" s="25">
        <v>39</v>
      </c>
      <c r="DT13" s="25">
        <v>44</v>
      </c>
      <c r="DU13" s="25">
        <v>32</v>
      </c>
      <c r="DV13" s="25">
        <v>36</v>
      </c>
      <c r="DW13" s="25">
        <v>37</v>
      </c>
      <c r="DX13" s="25">
        <v>29</v>
      </c>
      <c r="DY13" s="25">
        <v>20</v>
      </c>
      <c r="DZ13" s="25">
        <v>7</v>
      </c>
      <c r="EA13" s="25">
        <v>6</v>
      </c>
      <c r="EB13" s="25">
        <v>4</v>
      </c>
      <c r="EC13" s="25">
        <v>1</v>
      </c>
      <c r="ED13" s="25">
        <v>1</v>
      </c>
      <c r="EE13" s="25">
        <f t="shared" si="2"/>
        <v>408</v>
      </c>
      <c r="EG13" s="25">
        <v>21</v>
      </c>
      <c r="EH13" s="25">
        <v>7</v>
      </c>
      <c r="EI13" s="25">
        <v>36</v>
      </c>
      <c r="EJ13" s="25">
        <v>15</v>
      </c>
      <c r="EK13" s="25">
        <v>15</v>
      </c>
      <c r="EL13" s="25">
        <v>314</v>
      </c>
      <c r="EM13" s="25">
        <f t="shared" si="3"/>
        <v>408</v>
      </c>
      <c r="EO13" s="25">
        <v>219</v>
      </c>
      <c r="EP13" s="25">
        <v>305</v>
      </c>
      <c r="EQ13" s="25">
        <v>19</v>
      </c>
      <c r="ER13" s="25">
        <v>6</v>
      </c>
    </row>
    <row r="14" spans="1:148" s="24" customFormat="1" ht="12" customHeight="1">
      <c r="A14" s="24">
        <v>45010</v>
      </c>
      <c r="B14" s="24" t="s">
        <v>183</v>
      </c>
      <c r="C14" s="23">
        <v>43</v>
      </c>
      <c r="D14" s="23">
        <v>29</v>
      </c>
      <c r="E14" s="23">
        <v>54</v>
      </c>
      <c r="F14" s="23">
        <v>55</v>
      </c>
      <c r="G14" s="23">
        <v>53</v>
      </c>
      <c r="H14" s="23">
        <v>46</v>
      </c>
      <c r="I14" s="23">
        <v>62</v>
      </c>
      <c r="J14" s="23">
        <v>56</v>
      </c>
      <c r="K14" s="23">
        <v>49</v>
      </c>
      <c r="L14" s="23">
        <v>45</v>
      </c>
      <c r="M14" s="23">
        <v>39</v>
      </c>
      <c r="N14" s="23">
        <v>40</v>
      </c>
      <c r="O14" s="23">
        <v>44</v>
      </c>
      <c r="P14" s="23">
        <v>38</v>
      </c>
      <c r="Q14" s="23">
        <v>28</v>
      </c>
      <c r="R14" s="23">
        <v>40</v>
      </c>
      <c r="S14" s="23">
        <v>33</v>
      </c>
      <c r="T14" s="23">
        <v>30</v>
      </c>
      <c r="U14" s="23">
        <v>36</v>
      </c>
      <c r="V14" s="23">
        <v>30</v>
      </c>
      <c r="W14" s="23">
        <v>47</v>
      </c>
      <c r="X14" s="23">
        <v>43</v>
      </c>
      <c r="Y14" s="23">
        <v>60</v>
      </c>
      <c r="Z14" s="23">
        <v>48</v>
      </c>
      <c r="AA14" s="23">
        <v>50</v>
      </c>
      <c r="AB14" s="23">
        <v>63</v>
      </c>
      <c r="AC14" s="23">
        <v>62</v>
      </c>
      <c r="AD14" s="23">
        <v>69</v>
      </c>
      <c r="AE14" s="23">
        <v>84</v>
      </c>
      <c r="AF14" s="23">
        <v>93</v>
      </c>
      <c r="AG14" s="23">
        <v>85</v>
      </c>
      <c r="AH14" s="23">
        <v>92</v>
      </c>
      <c r="AI14" s="23">
        <v>99</v>
      </c>
      <c r="AJ14" s="23">
        <v>106</v>
      </c>
      <c r="AK14" s="23">
        <v>95</v>
      </c>
      <c r="AL14" s="23">
        <v>94</v>
      </c>
      <c r="AM14" s="23">
        <v>106</v>
      </c>
      <c r="AN14" s="23">
        <v>106</v>
      </c>
      <c r="AO14" s="23">
        <v>114</v>
      </c>
      <c r="AP14" s="23">
        <v>102</v>
      </c>
      <c r="AQ14" s="23">
        <v>94</v>
      </c>
      <c r="AR14" s="23">
        <v>97</v>
      </c>
      <c r="AS14" s="23">
        <v>113</v>
      </c>
      <c r="AT14" s="23">
        <v>97</v>
      </c>
      <c r="AU14" s="23">
        <v>86</v>
      </c>
      <c r="AV14" s="23">
        <v>69</v>
      </c>
      <c r="AW14" s="23">
        <v>85</v>
      </c>
      <c r="AX14" s="23">
        <v>78</v>
      </c>
      <c r="AY14" s="23">
        <v>76</v>
      </c>
      <c r="AZ14" s="23">
        <v>73</v>
      </c>
      <c r="BA14" s="23">
        <v>72</v>
      </c>
      <c r="BB14" s="23">
        <v>86</v>
      </c>
      <c r="BC14" s="23">
        <v>97</v>
      </c>
      <c r="BD14" s="23">
        <v>71</v>
      </c>
      <c r="BE14" s="23">
        <v>53</v>
      </c>
      <c r="BF14" s="23">
        <v>68</v>
      </c>
      <c r="BG14" s="23">
        <v>40</v>
      </c>
      <c r="BH14" s="23">
        <v>48</v>
      </c>
      <c r="BI14" s="23">
        <v>52</v>
      </c>
      <c r="BJ14" s="23">
        <v>55</v>
      </c>
      <c r="BK14" s="23">
        <v>55</v>
      </c>
      <c r="BL14" s="23">
        <v>58</v>
      </c>
      <c r="BM14" s="23">
        <v>43</v>
      </c>
      <c r="BN14" s="23">
        <v>42</v>
      </c>
      <c r="BO14" s="23">
        <v>50</v>
      </c>
      <c r="BP14" s="23">
        <v>32</v>
      </c>
      <c r="BQ14" s="23">
        <v>26</v>
      </c>
      <c r="BR14" s="23">
        <v>22</v>
      </c>
      <c r="BS14" s="23">
        <v>26</v>
      </c>
      <c r="BT14" s="23">
        <v>14</v>
      </c>
      <c r="BU14" s="23">
        <v>29</v>
      </c>
      <c r="BV14" s="23">
        <v>19</v>
      </c>
      <c r="BW14" s="23">
        <v>11</v>
      </c>
      <c r="BX14" s="23">
        <v>11</v>
      </c>
      <c r="BY14" s="23">
        <v>7</v>
      </c>
      <c r="BZ14" s="23">
        <v>3</v>
      </c>
      <c r="CA14" s="23">
        <v>7</v>
      </c>
      <c r="CB14" s="23">
        <v>6</v>
      </c>
      <c r="CC14" s="23">
        <v>5</v>
      </c>
      <c r="CD14" s="23">
        <v>6</v>
      </c>
      <c r="CE14" s="23">
        <v>5</v>
      </c>
      <c r="CF14" s="23">
        <v>4</v>
      </c>
      <c r="CG14" s="23">
        <v>5</v>
      </c>
      <c r="CH14" s="23">
        <v>7</v>
      </c>
      <c r="CI14" s="23">
        <v>4</v>
      </c>
      <c r="CJ14" s="23">
        <v>1</v>
      </c>
      <c r="CK14" s="23">
        <v>3</v>
      </c>
      <c r="CL14" s="23">
        <v>1</v>
      </c>
      <c r="CM14" s="23">
        <v>2</v>
      </c>
      <c r="CN14" s="23">
        <v>0</v>
      </c>
      <c r="CO14" s="23">
        <v>0</v>
      </c>
      <c r="CP14" s="23">
        <v>2</v>
      </c>
      <c r="CQ14" s="23">
        <v>1</v>
      </c>
      <c r="CR14" s="23">
        <v>0</v>
      </c>
      <c r="CS14" s="23">
        <v>0</v>
      </c>
      <c r="CT14" s="23">
        <v>1</v>
      </c>
      <c r="CU14" s="23">
        <v>0</v>
      </c>
      <c r="CV14" s="23">
        <v>0</v>
      </c>
      <c r="CW14" s="23">
        <v>1</v>
      </c>
      <c r="CX14" s="23">
        <v>0</v>
      </c>
      <c r="CY14" s="23">
        <v>1</v>
      </c>
      <c r="CZ14" s="25">
        <f t="shared" si="0"/>
        <v>4488</v>
      </c>
      <c r="DB14" s="25">
        <v>681</v>
      </c>
      <c r="DC14" s="25">
        <v>417</v>
      </c>
      <c r="DD14" s="25">
        <v>848</v>
      </c>
      <c r="DE14" s="25">
        <v>1009</v>
      </c>
      <c r="DF14" s="25">
        <v>760</v>
      </c>
      <c r="DG14" s="25">
        <v>511</v>
      </c>
      <c r="DH14" s="25">
        <v>197</v>
      </c>
      <c r="DI14" s="25">
        <v>52</v>
      </c>
      <c r="DJ14" s="25">
        <v>13</v>
      </c>
      <c r="DK14" s="25">
        <f t="shared" si="1"/>
        <v>4488</v>
      </c>
      <c r="DM14" s="25">
        <v>234</v>
      </c>
      <c r="DN14" s="25">
        <v>258</v>
      </c>
      <c r="DO14" s="25">
        <v>189</v>
      </c>
      <c r="DP14" s="25">
        <v>169</v>
      </c>
      <c r="DQ14" s="25">
        <v>248</v>
      </c>
      <c r="DR14" s="25">
        <v>371</v>
      </c>
      <c r="DS14" s="25">
        <v>477</v>
      </c>
      <c r="DT14" s="25">
        <v>522</v>
      </c>
      <c r="DU14" s="25">
        <v>487</v>
      </c>
      <c r="DV14" s="25">
        <v>381</v>
      </c>
      <c r="DW14" s="25">
        <v>379</v>
      </c>
      <c r="DX14" s="25">
        <v>263</v>
      </c>
      <c r="DY14" s="25">
        <v>248</v>
      </c>
      <c r="DZ14" s="25">
        <v>120</v>
      </c>
      <c r="EA14" s="25">
        <v>77</v>
      </c>
      <c r="EB14" s="25">
        <v>27</v>
      </c>
      <c r="EC14" s="25">
        <v>25</v>
      </c>
      <c r="ED14" s="25">
        <v>13</v>
      </c>
      <c r="EE14" s="25">
        <f t="shared" si="2"/>
        <v>4488</v>
      </c>
      <c r="EG14" s="25">
        <v>126</v>
      </c>
      <c r="EH14" s="25">
        <v>154</v>
      </c>
      <c r="EI14" s="25">
        <v>251</v>
      </c>
      <c r="EJ14" s="25">
        <v>122</v>
      </c>
      <c r="EK14" s="25">
        <v>131</v>
      </c>
      <c r="EL14" s="25">
        <v>3704</v>
      </c>
      <c r="EM14" s="25">
        <f t="shared" si="3"/>
        <v>4488</v>
      </c>
      <c r="EO14" s="25">
        <v>2655</v>
      </c>
      <c r="EP14" s="25">
        <v>3545</v>
      </c>
      <c r="EQ14" s="25">
        <v>262</v>
      </c>
      <c r="ER14" s="25">
        <v>65</v>
      </c>
    </row>
    <row r="15" spans="1:148" s="24" customFormat="1" ht="12" customHeight="1">
      <c r="A15" s="24">
        <v>45011</v>
      </c>
      <c r="B15" s="24" t="s">
        <v>184</v>
      </c>
      <c r="C15" s="23">
        <v>9</v>
      </c>
      <c r="D15" s="23">
        <v>10</v>
      </c>
      <c r="E15" s="23">
        <v>6</v>
      </c>
      <c r="F15" s="23">
        <v>8</v>
      </c>
      <c r="G15" s="23">
        <v>4</v>
      </c>
      <c r="H15" s="23">
        <v>4</v>
      </c>
      <c r="I15" s="23">
        <v>3</v>
      </c>
      <c r="J15" s="23">
        <v>5</v>
      </c>
      <c r="K15" s="23">
        <v>3</v>
      </c>
      <c r="L15" s="23">
        <v>7</v>
      </c>
      <c r="M15" s="23">
        <v>5</v>
      </c>
      <c r="N15" s="23">
        <v>4</v>
      </c>
      <c r="O15" s="23">
        <v>3</v>
      </c>
      <c r="P15" s="23">
        <v>4</v>
      </c>
      <c r="Q15" s="23">
        <v>6</v>
      </c>
      <c r="R15" s="23">
        <v>2</v>
      </c>
      <c r="S15" s="23">
        <v>8</v>
      </c>
      <c r="T15" s="23">
        <v>7</v>
      </c>
      <c r="U15" s="23">
        <v>2</v>
      </c>
      <c r="V15" s="23">
        <v>6</v>
      </c>
      <c r="W15" s="23">
        <v>3</v>
      </c>
      <c r="X15" s="23">
        <v>4</v>
      </c>
      <c r="Y15" s="23">
        <v>13</v>
      </c>
      <c r="Z15" s="23">
        <v>9</v>
      </c>
      <c r="AA15" s="23">
        <v>4</v>
      </c>
      <c r="AB15" s="23">
        <v>4</v>
      </c>
      <c r="AC15" s="23">
        <v>9</v>
      </c>
      <c r="AD15" s="23">
        <v>7</v>
      </c>
      <c r="AE15" s="23">
        <v>14</v>
      </c>
      <c r="AF15" s="23">
        <v>9</v>
      </c>
      <c r="AG15" s="23">
        <v>17</v>
      </c>
      <c r="AH15" s="23">
        <v>8</v>
      </c>
      <c r="AI15" s="23">
        <v>6</v>
      </c>
      <c r="AJ15" s="23">
        <v>17</v>
      </c>
      <c r="AK15" s="23">
        <v>9</v>
      </c>
      <c r="AL15" s="23">
        <v>11</v>
      </c>
      <c r="AM15" s="23">
        <v>13</v>
      </c>
      <c r="AN15" s="23">
        <v>12</v>
      </c>
      <c r="AO15" s="23">
        <v>9</v>
      </c>
      <c r="AP15" s="23">
        <v>8</v>
      </c>
      <c r="AQ15" s="23">
        <v>17</v>
      </c>
      <c r="AR15" s="23">
        <v>16</v>
      </c>
      <c r="AS15" s="23">
        <v>14</v>
      </c>
      <c r="AT15" s="23">
        <v>12</v>
      </c>
      <c r="AU15" s="23">
        <v>9</v>
      </c>
      <c r="AV15" s="23">
        <v>14</v>
      </c>
      <c r="AW15" s="23">
        <v>10</v>
      </c>
      <c r="AX15" s="23">
        <v>11</v>
      </c>
      <c r="AY15" s="23">
        <v>12</v>
      </c>
      <c r="AZ15" s="23">
        <v>8</v>
      </c>
      <c r="BA15" s="23">
        <v>11</v>
      </c>
      <c r="BB15" s="23">
        <v>9</v>
      </c>
      <c r="BC15" s="23">
        <v>8</v>
      </c>
      <c r="BD15" s="23">
        <v>11</v>
      </c>
      <c r="BE15" s="23">
        <v>8</v>
      </c>
      <c r="BF15" s="23">
        <v>8</v>
      </c>
      <c r="BG15" s="23">
        <v>7</v>
      </c>
      <c r="BH15" s="23">
        <v>9</v>
      </c>
      <c r="BI15" s="23">
        <v>5</v>
      </c>
      <c r="BJ15" s="23">
        <v>6</v>
      </c>
      <c r="BK15" s="23">
        <v>4</v>
      </c>
      <c r="BL15" s="23">
        <v>7</v>
      </c>
      <c r="BM15" s="23">
        <v>6</v>
      </c>
      <c r="BN15" s="23">
        <v>5</v>
      </c>
      <c r="BO15" s="23">
        <v>5</v>
      </c>
      <c r="BP15" s="23">
        <v>5</v>
      </c>
      <c r="BQ15" s="23">
        <v>4</v>
      </c>
      <c r="BR15" s="23">
        <v>6</v>
      </c>
      <c r="BS15" s="23">
        <v>5</v>
      </c>
      <c r="BT15" s="23">
        <v>3</v>
      </c>
      <c r="BU15" s="23">
        <v>2</v>
      </c>
      <c r="BV15" s="23">
        <v>4</v>
      </c>
      <c r="BW15" s="23">
        <v>1</v>
      </c>
      <c r="BX15" s="23">
        <v>1</v>
      </c>
      <c r="BY15" s="23">
        <v>1</v>
      </c>
      <c r="BZ15" s="23">
        <v>2</v>
      </c>
      <c r="CA15" s="23">
        <v>0</v>
      </c>
      <c r="CB15" s="23">
        <v>0</v>
      </c>
      <c r="CC15" s="23">
        <v>1</v>
      </c>
      <c r="CD15" s="23">
        <v>1</v>
      </c>
      <c r="CE15" s="23">
        <v>1</v>
      </c>
      <c r="CF15" s="23">
        <v>1</v>
      </c>
      <c r="CG15" s="23">
        <v>0</v>
      </c>
      <c r="CH15" s="23">
        <v>0</v>
      </c>
      <c r="CI15" s="23">
        <v>1</v>
      </c>
      <c r="CJ15" s="23">
        <v>2</v>
      </c>
      <c r="CK15" s="23">
        <v>0</v>
      </c>
      <c r="CL15" s="23">
        <v>0</v>
      </c>
      <c r="CM15" s="23">
        <v>0</v>
      </c>
      <c r="CN15" s="23">
        <v>1</v>
      </c>
      <c r="CO15" s="23">
        <v>1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5">
        <f t="shared" si="0"/>
        <v>567</v>
      </c>
      <c r="DB15" s="25">
        <v>81</v>
      </c>
      <c r="DC15" s="25">
        <v>58</v>
      </c>
      <c r="DD15" s="25">
        <v>100</v>
      </c>
      <c r="DE15" s="25">
        <v>121</v>
      </c>
      <c r="DF15" s="25">
        <v>102</v>
      </c>
      <c r="DG15" s="25">
        <v>62</v>
      </c>
      <c r="DH15" s="25">
        <v>32</v>
      </c>
      <c r="DI15" s="25">
        <v>7</v>
      </c>
      <c r="DJ15" s="25">
        <v>4</v>
      </c>
      <c r="DK15" s="25">
        <f t="shared" si="1"/>
        <v>567</v>
      </c>
      <c r="DM15" s="25">
        <v>37</v>
      </c>
      <c r="DN15" s="25">
        <v>22</v>
      </c>
      <c r="DO15" s="25">
        <v>22</v>
      </c>
      <c r="DP15" s="25">
        <v>25</v>
      </c>
      <c r="DQ15" s="25">
        <v>33</v>
      </c>
      <c r="DR15" s="25">
        <v>43</v>
      </c>
      <c r="DS15" s="25">
        <v>57</v>
      </c>
      <c r="DT15" s="25">
        <v>53</v>
      </c>
      <c r="DU15" s="25">
        <v>68</v>
      </c>
      <c r="DV15" s="25">
        <v>55</v>
      </c>
      <c r="DW15" s="25">
        <v>47</v>
      </c>
      <c r="DX15" s="25">
        <v>35</v>
      </c>
      <c r="DY15" s="25">
        <v>27</v>
      </c>
      <c r="DZ15" s="25">
        <v>23</v>
      </c>
      <c r="EA15" s="25">
        <v>9</v>
      </c>
      <c r="EB15" s="25">
        <v>4</v>
      </c>
      <c r="EC15" s="25">
        <v>3</v>
      </c>
      <c r="ED15" s="25">
        <v>4</v>
      </c>
      <c r="EE15" s="25">
        <f t="shared" si="2"/>
        <v>567</v>
      </c>
      <c r="EG15" s="25">
        <v>25</v>
      </c>
      <c r="EH15" s="25">
        <v>16</v>
      </c>
      <c r="EI15" s="25">
        <v>23</v>
      </c>
      <c r="EJ15" s="25">
        <v>11</v>
      </c>
      <c r="EK15" s="25">
        <v>23</v>
      </c>
      <c r="EL15" s="25">
        <v>469</v>
      </c>
      <c r="EM15" s="25">
        <f t="shared" si="3"/>
        <v>567</v>
      </c>
      <c r="EO15" s="25">
        <v>334</v>
      </c>
      <c r="EP15" s="25">
        <v>443</v>
      </c>
      <c r="EQ15" s="25">
        <v>43</v>
      </c>
      <c r="ER15" s="25">
        <v>11</v>
      </c>
    </row>
    <row r="16" spans="1:148" s="24" customFormat="1" ht="12" customHeight="1">
      <c r="A16" s="24">
        <v>45012</v>
      </c>
      <c r="B16" s="24" t="s">
        <v>185</v>
      </c>
      <c r="C16" s="23">
        <v>0</v>
      </c>
      <c r="D16" s="23">
        <v>0</v>
      </c>
      <c r="E16" s="23">
        <v>1</v>
      </c>
      <c r="F16" s="23">
        <v>2</v>
      </c>
      <c r="G16" s="23">
        <v>1</v>
      </c>
      <c r="H16" s="23">
        <v>0</v>
      </c>
      <c r="I16" s="23">
        <v>1</v>
      </c>
      <c r="J16" s="23">
        <v>1</v>
      </c>
      <c r="K16" s="23">
        <v>2</v>
      </c>
      <c r="L16" s="23">
        <v>1</v>
      </c>
      <c r="M16" s="23">
        <v>2</v>
      </c>
      <c r="N16" s="23">
        <v>1</v>
      </c>
      <c r="O16" s="23">
        <v>1</v>
      </c>
      <c r="P16" s="23">
        <v>0</v>
      </c>
      <c r="Q16" s="23">
        <v>2</v>
      </c>
      <c r="R16" s="23">
        <v>2</v>
      </c>
      <c r="S16" s="23">
        <v>1</v>
      </c>
      <c r="T16" s="23">
        <v>0</v>
      </c>
      <c r="U16" s="23">
        <v>0</v>
      </c>
      <c r="V16" s="23">
        <v>1</v>
      </c>
      <c r="W16" s="23">
        <v>5</v>
      </c>
      <c r="X16" s="23">
        <v>2</v>
      </c>
      <c r="Y16" s="23">
        <v>1</v>
      </c>
      <c r="Z16" s="23">
        <v>1</v>
      </c>
      <c r="AA16" s="23">
        <v>4</v>
      </c>
      <c r="AB16" s="23">
        <v>3</v>
      </c>
      <c r="AC16" s="23">
        <v>3</v>
      </c>
      <c r="AD16" s="23">
        <v>1</v>
      </c>
      <c r="AE16" s="23">
        <v>5</v>
      </c>
      <c r="AF16" s="23">
        <v>3</v>
      </c>
      <c r="AG16" s="23">
        <v>2</v>
      </c>
      <c r="AH16" s="23">
        <v>3</v>
      </c>
      <c r="AI16" s="23">
        <v>4</v>
      </c>
      <c r="AJ16" s="23">
        <v>4</v>
      </c>
      <c r="AK16" s="23">
        <v>0</v>
      </c>
      <c r="AL16" s="23">
        <v>0</v>
      </c>
      <c r="AM16" s="23">
        <v>4</v>
      </c>
      <c r="AN16" s="23">
        <v>1</v>
      </c>
      <c r="AO16" s="23">
        <v>4</v>
      </c>
      <c r="AP16" s="23">
        <v>5</v>
      </c>
      <c r="AQ16" s="23">
        <v>5</v>
      </c>
      <c r="AR16" s="23">
        <v>3</v>
      </c>
      <c r="AS16" s="23">
        <v>1</v>
      </c>
      <c r="AT16" s="23">
        <v>4</v>
      </c>
      <c r="AU16" s="23">
        <v>3</v>
      </c>
      <c r="AV16" s="23">
        <v>3</v>
      </c>
      <c r="AW16" s="23">
        <v>4</v>
      </c>
      <c r="AX16" s="23">
        <v>4</v>
      </c>
      <c r="AY16" s="23">
        <v>2</v>
      </c>
      <c r="AZ16" s="23">
        <v>3</v>
      </c>
      <c r="BA16" s="23">
        <v>2</v>
      </c>
      <c r="BB16" s="23">
        <v>1</v>
      </c>
      <c r="BC16" s="23">
        <v>2</v>
      </c>
      <c r="BD16" s="23">
        <v>2</v>
      </c>
      <c r="BE16" s="23">
        <v>3</v>
      </c>
      <c r="BF16" s="23">
        <v>4</v>
      </c>
      <c r="BG16" s="23">
        <v>4</v>
      </c>
      <c r="BH16" s="23">
        <v>3</v>
      </c>
      <c r="BI16" s="23">
        <v>3</v>
      </c>
      <c r="BJ16" s="23">
        <v>2</v>
      </c>
      <c r="BK16" s="23">
        <v>5</v>
      </c>
      <c r="BL16" s="23">
        <v>1</v>
      </c>
      <c r="BM16" s="23">
        <v>4</v>
      </c>
      <c r="BN16" s="23">
        <v>0</v>
      </c>
      <c r="BO16" s="23">
        <v>0</v>
      </c>
      <c r="BP16" s="23">
        <v>3</v>
      </c>
      <c r="BQ16" s="23">
        <v>4</v>
      </c>
      <c r="BR16" s="23">
        <v>0</v>
      </c>
      <c r="BS16" s="23">
        <v>2</v>
      </c>
      <c r="BT16" s="23">
        <v>2</v>
      </c>
      <c r="BU16" s="23">
        <v>0</v>
      </c>
      <c r="BV16" s="23">
        <v>1</v>
      </c>
      <c r="BW16" s="23">
        <v>2</v>
      </c>
      <c r="BX16" s="23">
        <v>1</v>
      </c>
      <c r="BY16" s="23">
        <v>0</v>
      </c>
      <c r="BZ16" s="23">
        <v>1</v>
      </c>
      <c r="CA16" s="23">
        <v>1</v>
      </c>
      <c r="CB16" s="23">
        <v>1</v>
      </c>
      <c r="CC16" s="23">
        <v>1</v>
      </c>
      <c r="CD16" s="23">
        <v>0</v>
      </c>
      <c r="CE16" s="23">
        <v>1</v>
      </c>
      <c r="CF16" s="23">
        <v>1</v>
      </c>
      <c r="CG16" s="23">
        <v>0</v>
      </c>
      <c r="CH16" s="23">
        <v>1</v>
      </c>
      <c r="CI16" s="23">
        <v>1</v>
      </c>
      <c r="CJ16" s="23">
        <v>0</v>
      </c>
      <c r="CK16" s="23">
        <v>1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1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5">
        <f t="shared" si="0"/>
        <v>167</v>
      </c>
      <c r="DB16" s="25">
        <v>15</v>
      </c>
      <c r="DC16" s="25">
        <v>17</v>
      </c>
      <c r="DD16" s="25">
        <v>28</v>
      </c>
      <c r="DE16" s="25">
        <v>30</v>
      </c>
      <c r="DF16" s="25">
        <v>26</v>
      </c>
      <c r="DG16" s="25">
        <v>26</v>
      </c>
      <c r="DH16" s="25">
        <v>15</v>
      </c>
      <c r="DI16" s="25">
        <v>8</v>
      </c>
      <c r="DJ16" s="25">
        <v>2</v>
      </c>
      <c r="DK16" s="25">
        <f t="shared" si="1"/>
        <v>167</v>
      </c>
      <c r="DM16" s="25">
        <v>4</v>
      </c>
      <c r="DN16" s="25">
        <v>5</v>
      </c>
      <c r="DO16" s="25">
        <v>6</v>
      </c>
      <c r="DP16" s="25">
        <v>4</v>
      </c>
      <c r="DQ16" s="25">
        <v>13</v>
      </c>
      <c r="DR16" s="25">
        <v>15</v>
      </c>
      <c r="DS16" s="25">
        <v>13</v>
      </c>
      <c r="DT16" s="25">
        <v>14</v>
      </c>
      <c r="DU16" s="25">
        <v>16</v>
      </c>
      <c r="DV16" s="25">
        <v>16</v>
      </c>
      <c r="DW16" s="25">
        <v>10</v>
      </c>
      <c r="DX16" s="25">
        <v>16</v>
      </c>
      <c r="DY16" s="25">
        <v>10</v>
      </c>
      <c r="DZ16" s="25">
        <v>11</v>
      </c>
      <c r="EA16" s="25">
        <v>4</v>
      </c>
      <c r="EB16" s="25">
        <v>4</v>
      </c>
      <c r="EC16" s="25">
        <v>4</v>
      </c>
      <c r="ED16" s="25">
        <v>2</v>
      </c>
      <c r="EE16" s="25">
        <f t="shared" si="2"/>
        <v>167</v>
      </c>
      <c r="EG16" s="25">
        <v>1</v>
      </c>
      <c r="EH16" s="25">
        <v>3</v>
      </c>
      <c r="EI16" s="25">
        <v>7</v>
      </c>
      <c r="EJ16" s="25">
        <v>2</v>
      </c>
      <c r="EK16" s="25">
        <v>5</v>
      </c>
      <c r="EL16" s="25">
        <v>149</v>
      </c>
      <c r="EM16" s="25">
        <f t="shared" si="3"/>
        <v>167</v>
      </c>
      <c r="EO16" s="25">
        <v>91</v>
      </c>
      <c r="EP16" s="25">
        <v>127</v>
      </c>
      <c r="EQ16" s="25">
        <v>25</v>
      </c>
      <c r="ER16" s="25">
        <v>10</v>
      </c>
    </row>
    <row r="17" spans="1:148" s="24" customFormat="1" ht="12" customHeight="1">
      <c r="A17" s="24">
        <v>45013</v>
      </c>
      <c r="B17" s="24" t="s">
        <v>186</v>
      </c>
      <c r="C17" s="23">
        <v>0</v>
      </c>
      <c r="D17" s="23">
        <v>2</v>
      </c>
      <c r="E17" s="23">
        <v>3</v>
      </c>
      <c r="F17" s="23">
        <v>1</v>
      </c>
      <c r="G17" s="23">
        <v>3</v>
      </c>
      <c r="H17" s="23">
        <v>5</v>
      </c>
      <c r="I17" s="23">
        <v>0</v>
      </c>
      <c r="J17" s="23">
        <v>4</v>
      </c>
      <c r="K17" s="23">
        <v>3</v>
      </c>
      <c r="L17" s="23">
        <v>1</v>
      </c>
      <c r="M17" s="23">
        <v>2</v>
      </c>
      <c r="N17" s="23">
        <v>1</v>
      </c>
      <c r="O17" s="23">
        <v>2</v>
      </c>
      <c r="P17" s="23">
        <v>0</v>
      </c>
      <c r="Q17" s="23">
        <v>0</v>
      </c>
      <c r="R17" s="23">
        <v>1</v>
      </c>
      <c r="S17" s="23">
        <v>1</v>
      </c>
      <c r="T17" s="23">
        <v>1</v>
      </c>
      <c r="U17" s="23">
        <v>2</v>
      </c>
      <c r="V17" s="23">
        <v>1</v>
      </c>
      <c r="W17" s="23">
        <v>0</v>
      </c>
      <c r="X17" s="23">
        <v>2</v>
      </c>
      <c r="Y17" s="23">
        <v>3</v>
      </c>
      <c r="Z17" s="23">
        <v>2</v>
      </c>
      <c r="AA17" s="23">
        <v>1</v>
      </c>
      <c r="AB17" s="23">
        <v>4</v>
      </c>
      <c r="AC17" s="23">
        <v>1</v>
      </c>
      <c r="AD17" s="23">
        <v>3</v>
      </c>
      <c r="AE17" s="23">
        <v>0</v>
      </c>
      <c r="AF17" s="23">
        <v>3</v>
      </c>
      <c r="AG17" s="23">
        <v>2</v>
      </c>
      <c r="AH17" s="23">
        <v>2</v>
      </c>
      <c r="AI17" s="23">
        <v>3</v>
      </c>
      <c r="AJ17" s="23">
        <v>3</v>
      </c>
      <c r="AK17" s="23">
        <v>3</v>
      </c>
      <c r="AL17" s="23">
        <v>4</v>
      </c>
      <c r="AM17" s="23">
        <v>4</v>
      </c>
      <c r="AN17" s="23">
        <v>2</v>
      </c>
      <c r="AO17" s="23">
        <v>6</v>
      </c>
      <c r="AP17" s="23">
        <v>5</v>
      </c>
      <c r="AQ17" s="23">
        <v>4</v>
      </c>
      <c r="AR17" s="23">
        <v>0</v>
      </c>
      <c r="AS17" s="23">
        <v>1</v>
      </c>
      <c r="AT17" s="23">
        <v>5</v>
      </c>
      <c r="AU17" s="23">
        <v>2</v>
      </c>
      <c r="AV17" s="23">
        <v>3</v>
      </c>
      <c r="AW17" s="23">
        <v>1</v>
      </c>
      <c r="AX17" s="23">
        <v>1</v>
      </c>
      <c r="AY17" s="23">
        <v>3</v>
      </c>
      <c r="AZ17" s="23">
        <v>2</v>
      </c>
      <c r="BA17" s="23">
        <v>1</v>
      </c>
      <c r="BB17" s="23">
        <v>2</v>
      </c>
      <c r="BC17" s="23">
        <v>2</v>
      </c>
      <c r="BD17" s="23">
        <v>1</v>
      </c>
      <c r="BE17" s="23">
        <v>1</v>
      </c>
      <c r="BF17" s="23">
        <v>3</v>
      </c>
      <c r="BG17" s="23">
        <v>1</v>
      </c>
      <c r="BH17" s="23">
        <v>0</v>
      </c>
      <c r="BI17" s="23">
        <v>1</v>
      </c>
      <c r="BJ17" s="23">
        <v>0</v>
      </c>
      <c r="BK17" s="23">
        <v>0</v>
      </c>
      <c r="BL17" s="23">
        <v>2</v>
      </c>
      <c r="BM17" s="23">
        <v>0</v>
      </c>
      <c r="BN17" s="23">
        <v>1</v>
      </c>
      <c r="BO17" s="23">
        <v>0</v>
      </c>
      <c r="BP17" s="23">
        <v>1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1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1</v>
      </c>
      <c r="CK17" s="23">
        <v>0</v>
      </c>
      <c r="CL17" s="23">
        <v>2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5">
        <f t="shared" si="0"/>
        <v>128</v>
      </c>
      <c r="DB17" s="25">
        <v>27</v>
      </c>
      <c r="DC17" s="25">
        <v>14</v>
      </c>
      <c r="DD17" s="25">
        <v>24</v>
      </c>
      <c r="DE17" s="25">
        <v>33</v>
      </c>
      <c r="DF17" s="25">
        <v>17</v>
      </c>
      <c r="DG17" s="25">
        <v>8</v>
      </c>
      <c r="DH17" s="25">
        <v>1</v>
      </c>
      <c r="DI17" s="25">
        <v>1</v>
      </c>
      <c r="DJ17" s="25">
        <v>3</v>
      </c>
      <c r="DK17" s="25">
        <f t="shared" si="1"/>
        <v>128</v>
      </c>
      <c r="DM17" s="25">
        <v>9</v>
      </c>
      <c r="DN17" s="25">
        <v>13</v>
      </c>
      <c r="DO17" s="25">
        <v>5</v>
      </c>
      <c r="DP17" s="25">
        <v>6</v>
      </c>
      <c r="DQ17" s="25">
        <v>8</v>
      </c>
      <c r="DR17" s="25">
        <v>11</v>
      </c>
      <c r="DS17" s="25">
        <v>13</v>
      </c>
      <c r="DT17" s="25">
        <v>21</v>
      </c>
      <c r="DU17" s="25">
        <v>12</v>
      </c>
      <c r="DV17" s="25">
        <v>10</v>
      </c>
      <c r="DW17" s="25">
        <v>7</v>
      </c>
      <c r="DX17" s="25">
        <v>5</v>
      </c>
      <c r="DY17" s="25">
        <v>3</v>
      </c>
      <c r="DZ17" s="25">
        <v>1</v>
      </c>
      <c r="EA17" s="25">
        <v>0</v>
      </c>
      <c r="EB17" s="25">
        <v>1</v>
      </c>
      <c r="EC17" s="25">
        <v>0</v>
      </c>
      <c r="ED17" s="25">
        <v>3</v>
      </c>
      <c r="EE17" s="25">
        <f t="shared" si="2"/>
        <v>128</v>
      </c>
      <c r="EG17" s="25">
        <v>5</v>
      </c>
      <c r="EH17" s="25">
        <v>9</v>
      </c>
      <c r="EI17" s="25">
        <v>10</v>
      </c>
      <c r="EJ17" s="25">
        <v>3</v>
      </c>
      <c r="EK17" s="25">
        <v>3</v>
      </c>
      <c r="EL17" s="25">
        <v>98</v>
      </c>
      <c r="EM17" s="25">
        <f t="shared" si="3"/>
        <v>128</v>
      </c>
      <c r="EO17" s="25">
        <v>81</v>
      </c>
      <c r="EP17" s="25">
        <v>96</v>
      </c>
      <c r="EQ17" s="25">
        <v>5</v>
      </c>
      <c r="ER17" s="25">
        <v>4</v>
      </c>
    </row>
    <row r="18" spans="1:148" s="24" customFormat="1" ht="12" customHeight="1">
      <c r="A18" s="24">
        <v>45014</v>
      </c>
      <c r="B18" s="24" t="s">
        <v>187</v>
      </c>
      <c r="C18" s="23">
        <v>8</v>
      </c>
      <c r="D18" s="23">
        <v>7</v>
      </c>
      <c r="E18" s="23">
        <v>6</v>
      </c>
      <c r="F18" s="23">
        <v>3</v>
      </c>
      <c r="G18" s="23">
        <v>9</v>
      </c>
      <c r="H18" s="23">
        <v>9</v>
      </c>
      <c r="I18" s="23">
        <v>5</v>
      </c>
      <c r="J18" s="23">
        <v>7</v>
      </c>
      <c r="K18" s="23">
        <v>8</v>
      </c>
      <c r="L18" s="23">
        <v>8</v>
      </c>
      <c r="M18" s="23">
        <v>8</v>
      </c>
      <c r="N18" s="23">
        <v>6</v>
      </c>
      <c r="O18" s="23">
        <v>7</v>
      </c>
      <c r="P18" s="23">
        <v>1</v>
      </c>
      <c r="Q18" s="23">
        <v>7</v>
      </c>
      <c r="R18" s="23">
        <v>2</v>
      </c>
      <c r="S18" s="23">
        <v>4</v>
      </c>
      <c r="T18" s="23">
        <v>2</v>
      </c>
      <c r="U18" s="23">
        <v>3</v>
      </c>
      <c r="V18" s="23">
        <v>4</v>
      </c>
      <c r="W18" s="23">
        <v>7</v>
      </c>
      <c r="X18" s="23">
        <v>9</v>
      </c>
      <c r="Y18" s="23">
        <v>11</v>
      </c>
      <c r="Z18" s="23">
        <v>4</v>
      </c>
      <c r="AA18" s="23">
        <v>8</v>
      </c>
      <c r="AB18" s="23">
        <v>5</v>
      </c>
      <c r="AC18" s="23">
        <v>7</v>
      </c>
      <c r="AD18" s="23">
        <v>9</v>
      </c>
      <c r="AE18" s="23">
        <v>13</v>
      </c>
      <c r="AF18" s="23">
        <v>7</v>
      </c>
      <c r="AG18" s="23">
        <v>9</v>
      </c>
      <c r="AH18" s="23">
        <v>9</v>
      </c>
      <c r="AI18" s="23">
        <v>12</v>
      </c>
      <c r="AJ18" s="23">
        <v>13</v>
      </c>
      <c r="AK18" s="23">
        <v>10</v>
      </c>
      <c r="AL18" s="23">
        <v>9</v>
      </c>
      <c r="AM18" s="23">
        <v>11</v>
      </c>
      <c r="AN18" s="23">
        <v>14</v>
      </c>
      <c r="AO18" s="23">
        <v>13</v>
      </c>
      <c r="AP18" s="23">
        <v>13</v>
      </c>
      <c r="AQ18" s="23">
        <v>13</v>
      </c>
      <c r="AR18" s="23">
        <v>9</v>
      </c>
      <c r="AS18" s="23">
        <v>18</v>
      </c>
      <c r="AT18" s="23">
        <v>12</v>
      </c>
      <c r="AU18" s="23">
        <v>11</v>
      </c>
      <c r="AV18" s="23">
        <v>9</v>
      </c>
      <c r="AW18" s="23">
        <v>10</v>
      </c>
      <c r="AX18" s="23">
        <v>7</v>
      </c>
      <c r="AY18" s="23">
        <v>5</v>
      </c>
      <c r="AZ18" s="23">
        <v>7</v>
      </c>
      <c r="BA18" s="23">
        <v>7</v>
      </c>
      <c r="BB18" s="23">
        <v>10</v>
      </c>
      <c r="BC18" s="23">
        <v>6</v>
      </c>
      <c r="BD18" s="23">
        <v>8</v>
      </c>
      <c r="BE18" s="23">
        <v>5</v>
      </c>
      <c r="BF18" s="23">
        <v>7</v>
      </c>
      <c r="BG18" s="23">
        <v>12</v>
      </c>
      <c r="BH18" s="23">
        <v>4</v>
      </c>
      <c r="BI18" s="23">
        <v>7</v>
      </c>
      <c r="BJ18" s="23">
        <v>8</v>
      </c>
      <c r="BK18" s="23">
        <v>7</v>
      </c>
      <c r="BL18" s="23">
        <v>4</v>
      </c>
      <c r="BM18" s="23">
        <v>4</v>
      </c>
      <c r="BN18" s="23">
        <v>8</v>
      </c>
      <c r="BO18" s="23">
        <v>8</v>
      </c>
      <c r="BP18" s="23">
        <v>4</v>
      </c>
      <c r="BQ18" s="23">
        <v>5</v>
      </c>
      <c r="BR18" s="23">
        <v>5</v>
      </c>
      <c r="BS18" s="23">
        <v>2</v>
      </c>
      <c r="BT18" s="23">
        <v>3</v>
      </c>
      <c r="BU18" s="23">
        <v>2</v>
      </c>
      <c r="BV18" s="23">
        <v>5</v>
      </c>
      <c r="BW18" s="23">
        <v>2</v>
      </c>
      <c r="BX18" s="23">
        <v>1</v>
      </c>
      <c r="BY18" s="23">
        <v>2</v>
      </c>
      <c r="BZ18" s="23">
        <v>2</v>
      </c>
      <c r="CA18" s="23">
        <v>1</v>
      </c>
      <c r="CB18" s="23">
        <v>2</v>
      </c>
      <c r="CC18" s="23">
        <v>1</v>
      </c>
      <c r="CD18" s="23">
        <v>1</v>
      </c>
      <c r="CE18" s="23">
        <v>0</v>
      </c>
      <c r="CF18" s="23">
        <v>0</v>
      </c>
      <c r="CG18" s="23">
        <v>1</v>
      </c>
      <c r="CH18" s="23">
        <v>1</v>
      </c>
      <c r="CI18" s="23">
        <v>1</v>
      </c>
      <c r="CJ18" s="23">
        <v>0</v>
      </c>
      <c r="CK18" s="23">
        <v>0</v>
      </c>
      <c r="CL18" s="23">
        <v>0</v>
      </c>
      <c r="CM18" s="23">
        <v>0</v>
      </c>
      <c r="CN18" s="23">
        <v>1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1</v>
      </c>
      <c r="CZ18" s="25">
        <f t="shared" si="0"/>
        <v>556</v>
      </c>
      <c r="DB18" s="25">
        <v>99</v>
      </c>
      <c r="DC18" s="25">
        <v>54</v>
      </c>
      <c r="DD18" s="25">
        <v>94</v>
      </c>
      <c r="DE18" s="25">
        <v>123</v>
      </c>
      <c r="DF18" s="25">
        <v>74</v>
      </c>
      <c r="DG18" s="25">
        <v>69</v>
      </c>
      <c r="DH18" s="25">
        <v>31</v>
      </c>
      <c r="DI18" s="25">
        <v>10</v>
      </c>
      <c r="DJ18" s="25">
        <v>2</v>
      </c>
      <c r="DK18" s="25">
        <f t="shared" si="1"/>
        <v>556</v>
      </c>
      <c r="DM18" s="25">
        <v>33</v>
      </c>
      <c r="DN18" s="25">
        <v>37</v>
      </c>
      <c r="DO18" s="25">
        <v>29</v>
      </c>
      <c r="DP18" s="25">
        <v>15</v>
      </c>
      <c r="DQ18" s="25">
        <v>39</v>
      </c>
      <c r="DR18" s="25">
        <v>41</v>
      </c>
      <c r="DS18" s="25">
        <v>53</v>
      </c>
      <c r="DT18" s="25">
        <v>60</v>
      </c>
      <c r="DU18" s="25">
        <v>63</v>
      </c>
      <c r="DV18" s="25">
        <v>38</v>
      </c>
      <c r="DW18" s="25">
        <v>36</v>
      </c>
      <c r="DX18" s="25">
        <v>38</v>
      </c>
      <c r="DY18" s="25">
        <v>31</v>
      </c>
      <c r="DZ18" s="25">
        <v>19</v>
      </c>
      <c r="EA18" s="25">
        <v>12</v>
      </c>
      <c r="EB18" s="25">
        <v>7</v>
      </c>
      <c r="EC18" s="25">
        <v>3</v>
      </c>
      <c r="ED18" s="25">
        <v>2</v>
      </c>
      <c r="EE18" s="25">
        <f t="shared" si="2"/>
        <v>556</v>
      </c>
      <c r="EG18" s="25">
        <v>21</v>
      </c>
      <c r="EH18" s="25">
        <v>21</v>
      </c>
      <c r="EI18" s="25">
        <v>36</v>
      </c>
      <c r="EJ18" s="25">
        <v>14</v>
      </c>
      <c r="EK18" s="25">
        <v>15</v>
      </c>
      <c r="EL18" s="25">
        <v>449</v>
      </c>
      <c r="EM18" s="25">
        <f t="shared" si="3"/>
        <v>556</v>
      </c>
      <c r="EO18" s="25">
        <v>309</v>
      </c>
      <c r="EP18" s="25">
        <v>414</v>
      </c>
      <c r="EQ18" s="25">
        <v>43</v>
      </c>
      <c r="ER18" s="25">
        <v>12</v>
      </c>
    </row>
    <row r="19" spans="1:148" s="24" customFormat="1" ht="12" customHeight="1">
      <c r="A19" s="24">
        <v>45015</v>
      </c>
      <c r="B19" s="24" t="s">
        <v>188</v>
      </c>
      <c r="C19" s="23">
        <v>2</v>
      </c>
      <c r="D19" s="23">
        <v>2</v>
      </c>
      <c r="E19" s="23">
        <v>1</v>
      </c>
      <c r="F19" s="23">
        <v>2</v>
      </c>
      <c r="G19" s="23">
        <v>7</v>
      </c>
      <c r="H19" s="23">
        <v>2</v>
      </c>
      <c r="I19" s="23">
        <v>3</v>
      </c>
      <c r="J19" s="23">
        <v>6</v>
      </c>
      <c r="K19" s="23">
        <v>1</v>
      </c>
      <c r="L19" s="23">
        <v>4</v>
      </c>
      <c r="M19" s="23">
        <v>2</v>
      </c>
      <c r="N19" s="23">
        <v>1</v>
      </c>
      <c r="O19" s="23">
        <v>3</v>
      </c>
      <c r="P19" s="23">
        <v>1</v>
      </c>
      <c r="Q19" s="23">
        <v>2</v>
      </c>
      <c r="R19" s="23">
        <v>3</v>
      </c>
      <c r="S19" s="23">
        <v>1</v>
      </c>
      <c r="T19" s="23">
        <v>1</v>
      </c>
      <c r="U19" s="23">
        <v>0</v>
      </c>
      <c r="V19" s="23">
        <v>2</v>
      </c>
      <c r="W19" s="23">
        <v>2</v>
      </c>
      <c r="X19" s="23">
        <v>2</v>
      </c>
      <c r="Y19" s="23">
        <v>5</v>
      </c>
      <c r="Z19" s="23">
        <v>2</v>
      </c>
      <c r="AA19" s="23">
        <v>3</v>
      </c>
      <c r="AB19" s="23">
        <v>1</v>
      </c>
      <c r="AC19" s="23">
        <v>2</v>
      </c>
      <c r="AD19" s="23">
        <v>1</v>
      </c>
      <c r="AE19" s="23">
        <v>6</v>
      </c>
      <c r="AF19" s="23">
        <v>4</v>
      </c>
      <c r="AG19" s="23">
        <v>2</v>
      </c>
      <c r="AH19" s="23">
        <v>3</v>
      </c>
      <c r="AI19" s="23">
        <v>3</v>
      </c>
      <c r="AJ19" s="23">
        <v>5</v>
      </c>
      <c r="AK19" s="23">
        <v>3</v>
      </c>
      <c r="AL19" s="23">
        <v>6</v>
      </c>
      <c r="AM19" s="23">
        <v>2</v>
      </c>
      <c r="AN19" s="23">
        <v>3</v>
      </c>
      <c r="AO19" s="23">
        <v>3</v>
      </c>
      <c r="AP19" s="23">
        <v>4</v>
      </c>
      <c r="AQ19" s="23">
        <v>3</v>
      </c>
      <c r="AR19" s="23">
        <v>5</v>
      </c>
      <c r="AS19" s="23">
        <v>7</v>
      </c>
      <c r="AT19" s="23">
        <v>3</v>
      </c>
      <c r="AU19" s="23">
        <v>6</v>
      </c>
      <c r="AV19" s="23">
        <v>3</v>
      </c>
      <c r="AW19" s="23">
        <v>5</v>
      </c>
      <c r="AX19" s="23">
        <v>2</v>
      </c>
      <c r="AY19" s="23">
        <v>1</v>
      </c>
      <c r="AZ19" s="23">
        <v>4</v>
      </c>
      <c r="BA19" s="23">
        <v>4</v>
      </c>
      <c r="BB19" s="23">
        <v>2</v>
      </c>
      <c r="BC19" s="23">
        <v>8</v>
      </c>
      <c r="BD19" s="23">
        <v>0</v>
      </c>
      <c r="BE19" s="23">
        <v>1</v>
      </c>
      <c r="BF19" s="23">
        <v>3</v>
      </c>
      <c r="BG19" s="23">
        <v>1</v>
      </c>
      <c r="BH19" s="23">
        <v>2</v>
      </c>
      <c r="BI19" s="23">
        <v>4</v>
      </c>
      <c r="BJ19" s="23">
        <v>3</v>
      </c>
      <c r="BK19" s="23">
        <v>3</v>
      </c>
      <c r="BL19" s="23">
        <v>3</v>
      </c>
      <c r="BM19" s="23">
        <v>4</v>
      </c>
      <c r="BN19" s="23">
        <v>1</v>
      </c>
      <c r="BO19" s="23">
        <v>1</v>
      </c>
      <c r="BP19" s="23">
        <v>1</v>
      </c>
      <c r="BQ19" s="23">
        <v>0</v>
      </c>
      <c r="BR19" s="23">
        <v>1</v>
      </c>
      <c r="BS19" s="23">
        <v>2</v>
      </c>
      <c r="BT19" s="23">
        <v>0</v>
      </c>
      <c r="BU19" s="23">
        <v>0</v>
      </c>
      <c r="BV19" s="23">
        <v>0</v>
      </c>
      <c r="BW19" s="23">
        <v>3</v>
      </c>
      <c r="BX19" s="23">
        <v>1</v>
      </c>
      <c r="BY19" s="23">
        <v>1</v>
      </c>
      <c r="BZ19" s="23">
        <v>1</v>
      </c>
      <c r="CA19" s="23">
        <v>1</v>
      </c>
      <c r="CB19" s="23">
        <v>1</v>
      </c>
      <c r="CC19" s="23">
        <v>1</v>
      </c>
      <c r="CD19" s="23">
        <v>2</v>
      </c>
      <c r="CE19" s="23">
        <v>0</v>
      </c>
      <c r="CF19" s="23">
        <v>3</v>
      </c>
      <c r="CG19" s="23">
        <v>0</v>
      </c>
      <c r="CH19" s="23">
        <v>0</v>
      </c>
      <c r="CI19" s="23">
        <v>0</v>
      </c>
      <c r="CJ19" s="23">
        <v>1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5">
        <f t="shared" si="0"/>
        <v>206</v>
      </c>
      <c r="DB19" s="25">
        <v>39</v>
      </c>
      <c r="DC19" s="25">
        <v>21</v>
      </c>
      <c r="DD19" s="25">
        <v>30</v>
      </c>
      <c r="DE19" s="25">
        <v>42</v>
      </c>
      <c r="DF19" s="25">
        <v>30</v>
      </c>
      <c r="DG19" s="25">
        <v>25</v>
      </c>
      <c r="DH19" s="25">
        <v>9</v>
      </c>
      <c r="DI19" s="25">
        <v>9</v>
      </c>
      <c r="DJ19" s="25">
        <v>1</v>
      </c>
      <c r="DK19" s="25">
        <f t="shared" si="1"/>
        <v>206</v>
      </c>
      <c r="DM19" s="25">
        <v>14</v>
      </c>
      <c r="DN19" s="25">
        <v>16</v>
      </c>
      <c r="DO19" s="25">
        <v>9</v>
      </c>
      <c r="DP19" s="25">
        <v>7</v>
      </c>
      <c r="DQ19" s="25">
        <v>14</v>
      </c>
      <c r="DR19" s="25">
        <v>14</v>
      </c>
      <c r="DS19" s="25">
        <v>16</v>
      </c>
      <c r="DT19" s="25">
        <v>18</v>
      </c>
      <c r="DU19" s="25">
        <v>24</v>
      </c>
      <c r="DV19" s="25">
        <v>15</v>
      </c>
      <c r="DW19" s="25">
        <v>15</v>
      </c>
      <c r="DX19" s="25">
        <v>13</v>
      </c>
      <c r="DY19" s="25">
        <v>12</v>
      </c>
      <c r="DZ19" s="25">
        <v>4</v>
      </c>
      <c r="EA19" s="25">
        <v>5</v>
      </c>
      <c r="EB19" s="25">
        <v>6</v>
      </c>
      <c r="EC19" s="25">
        <v>3</v>
      </c>
      <c r="ED19" s="25">
        <v>1</v>
      </c>
      <c r="EE19" s="25">
        <f t="shared" si="2"/>
        <v>206</v>
      </c>
      <c r="EG19" s="25">
        <v>5</v>
      </c>
      <c r="EH19" s="25">
        <v>11</v>
      </c>
      <c r="EI19" s="25">
        <v>16</v>
      </c>
      <c r="EJ19" s="25">
        <v>5</v>
      </c>
      <c r="EK19" s="25">
        <v>7</v>
      </c>
      <c r="EL19" s="25">
        <v>162</v>
      </c>
      <c r="EM19" s="25">
        <f t="shared" si="3"/>
        <v>206</v>
      </c>
      <c r="EO19" s="25">
        <v>108</v>
      </c>
      <c r="EP19" s="25">
        <v>148</v>
      </c>
      <c r="EQ19" s="25">
        <v>19</v>
      </c>
      <c r="ER19" s="25">
        <v>10</v>
      </c>
    </row>
    <row r="20" spans="1:148" s="24" customFormat="1" ht="12" customHeight="1">
      <c r="A20" s="24">
        <v>45016</v>
      </c>
      <c r="B20" s="24" t="s">
        <v>189</v>
      </c>
      <c r="C20" s="23">
        <v>4</v>
      </c>
      <c r="D20" s="23">
        <v>6</v>
      </c>
      <c r="E20" s="23">
        <v>5</v>
      </c>
      <c r="F20" s="23">
        <v>5</v>
      </c>
      <c r="G20" s="23">
        <v>5</v>
      </c>
      <c r="H20" s="23">
        <v>4</v>
      </c>
      <c r="I20" s="23">
        <v>6</v>
      </c>
      <c r="J20" s="23">
        <v>5</v>
      </c>
      <c r="K20" s="23">
        <v>7</v>
      </c>
      <c r="L20" s="23">
        <v>6</v>
      </c>
      <c r="M20" s="23">
        <v>4</v>
      </c>
      <c r="N20" s="23">
        <v>6</v>
      </c>
      <c r="O20" s="23">
        <v>8</v>
      </c>
      <c r="P20" s="23">
        <v>5</v>
      </c>
      <c r="Q20" s="23">
        <v>3</v>
      </c>
      <c r="R20" s="23">
        <v>1</v>
      </c>
      <c r="S20" s="23">
        <v>3</v>
      </c>
      <c r="T20" s="23">
        <v>7</v>
      </c>
      <c r="U20" s="23">
        <v>1</v>
      </c>
      <c r="V20" s="23">
        <v>5</v>
      </c>
      <c r="W20" s="23">
        <v>5</v>
      </c>
      <c r="X20" s="23">
        <v>4</v>
      </c>
      <c r="Y20" s="23">
        <v>5</v>
      </c>
      <c r="Z20" s="23">
        <v>5</v>
      </c>
      <c r="AA20" s="23">
        <v>10</v>
      </c>
      <c r="AB20" s="23">
        <v>13</v>
      </c>
      <c r="AC20" s="23">
        <v>6</v>
      </c>
      <c r="AD20" s="23">
        <v>10</v>
      </c>
      <c r="AE20" s="23">
        <v>7</v>
      </c>
      <c r="AF20" s="23">
        <v>9</v>
      </c>
      <c r="AG20" s="23">
        <v>13</v>
      </c>
      <c r="AH20" s="23">
        <v>9</v>
      </c>
      <c r="AI20" s="23">
        <v>9</v>
      </c>
      <c r="AJ20" s="23">
        <v>7</v>
      </c>
      <c r="AK20" s="23">
        <v>9</v>
      </c>
      <c r="AL20" s="23">
        <v>8</v>
      </c>
      <c r="AM20" s="23">
        <v>7</v>
      </c>
      <c r="AN20" s="23">
        <v>16</v>
      </c>
      <c r="AO20" s="23">
        <v>7</v>
      </c>
      <c r="AP20" s="23">
        <v>10</v>
      </c>
      <c r="AQ20" s="23">
        <v>13</v>
      </c>
      <c r="AR20" s="23">
        <v>12</v>
      </c>
      <c r="AS20" s="23">
        <v>12</v>
      </c>
      <c r="AT20" s="23">
        <v>5</v>
      </c>
      <c r="AU20" s="23">
        <v>10</v>
      </c>
      <c r="AV20" s="23">
        <v>11</v>
      </c>
      <c r="AW20" s="23">
        <v>8</v>
      </c>
      <c r="AX20" s="23">
        <v>8</v>
      </c>
      <c r="AY20" s="23">
        <v>7</v>
      </c>
      <c r="AZ20" s="23">
        <v>6</v>
      </c>
      <c r="BA20" s="23">
        <v>6</v>
      </c>
      <c r="BB20" s="23">
        <v>5</v>
      </c>
      <c r="BC20" s="23">
        <v>8</v>
      </c>
      <c r="BD20" s="23">
        <v>3</v>
      </c>
      <c r="BE20" s="23">
        <v>1</v>
      </c>
      <c r="BF20" s="23">
        <v>3</v>
      </c>
      <c r="BG20" s="23">
        <v>9</v>
      </c>
      <c r="BH20" s="23">
        <v>3</v>
      </c>
      <c r="BI20" s="23">
        <v>8</v>
      </c>
      <c r="BJ20" s="23">
        <v>6</v>
      </c>
      <c r="BK20" s="23">
        <v>7</v>
      </c>
      <c r="BL20" s="23">
        <v>7</v>
      </c>
      <c r="BM20" s="23">
        <v>8</v>
      </c>
      <c r="BN20" s="23">
        <v>5</v>
      </c>
      <c r="BO20" s="23">
        <v>6</v>
      </c>
      <c r="BP20" s="23">
        <v>3</v>
      </c>
      <c r="BQ20" s="23">
        <v>4</v>
      </c>
      <c r="BR20" s="23">
        <v>2</v>
      </c>
      <c r="BS20" s="23">
        <v>1</v>
      </c>
      <c r="BT20" s="23">
        <v>3</v>
      </c>
      <c r="BU20" s="23">
        <v>2</v>
      </c>
      <c r="BV20" s="23">
        <v>2</v>
      </c>
      <c r="BW20" s="23">
        <v>3</v>
      </c>
      <c r="BX20" s="23">
        <v>2</v>
      </c>
      <c r="BY20" s="23">
        <v>2</v>
      </c>
      <c r="BZ20" s="23">
        <v>1</v>
      </c>
      <c r="CA20" s="23">
        <v>2</v>
      </c>
      <c r="CB20" s="23">
        <v>1</v>
      </c>
      <c r="CC20" s="23">
        <v>2</v>
      </c>
      <c r="CD20" s="23">
        <v>4</v>
      </c>
      <c r="CE20" s="23">
        <v>1</v>
      </c>
      <c r="CF20" s="23">
        <v>1</v>
      </c>
      <c r="CG20" s="23">
        <v>1</v>
      </c>
      <c r="CH20" s="23">
        <v>0</v>
      </c>
      <c r="CI20" s="23">
        <v>1</v>
      </c>
      <c r="CJ20" s="23">
        <v>0</v>
      </c>
      <c r="CK20" s="23">
        <v>0</v>
      </c>
      <c r="CL20" s="23">
        <v>0</v>
      </c>
      <c r="CM20" s="23">
        <v>1</v>
      </c>
      <c r="CN20" s="23">
        <v>0</v>
      </c>
      <c r="CO20" s="23">
        <v>0</v>
      </c>
      <c r="CP20" s="23">
        <v>0</v>
      </c>
      <c r="CQ20" s="23">
        <v>0</v>
      </c>
      <c r="CR20" s="23">
        <v>1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5">
        <f t="shared" si="0"/>
        <v>482</v>
      </c>
      <c r="DB20" s="25">
        <v>79</v>
      </c>
      <c r="DC20" s="25">
        <v>46</v>
      </c>
      <c r="DD20" s="25">
        <v>92</v>
      </c>
      <c r="DE20" s="25">
        <v>100</v>
      </c>
      <c r="DF20" s="25">
        <v>63</v>
      </c>
      <c r="DG20" s="25">
        <v>62</v>
      </c>
      <c r="DH20" s="25">
        <v>24</v>
      </c>
      <c r="DI20" s="25">
        <v>14</v>
      </c>
      <c r="DJ20" s="25">
        <v>2</v>
      </c>
      <c r="DK20" s="25">
        <f t="shared" si="1"/>
        <v>482</v>
      </c>
      <c r="DM20" s="25">
        <v>25</v>
      </c>
      <c r="DN20" s="25">
        <v>28</v>
      </c>
      <c r="DO20" s="25">
        <v>26</v>
      </c>
      <c r="DP20" s="25">
        <v>17</v>
      </c>
      <c r="DQ20" s="25">
        <v>29</v>
      </c>
      <c r="DR20" s="25">
        <v>45</v>
      </c>
      <c r="DS20" s="25">
        <v>47</v>
      </c>
      <c r="DT20" s="25">
        <v>48</v>
      </c>
      <c r="DU20" s="25">
        <v>52</v>
      </c>
      <c r="DV20" s="25">
        <v>40</v>
      </c>
      <c r="DW20" s="25">
        <v>23</v>
      </c>
      <c r="DX20" s="25">
        <v>29</v>
      </c>
      <c r="DY20" s="25">
        <v>33</v>
      </c>
      <c r="DZ20" s="25">
        <v>13</v>
      </c>
      <c r="EA20" s="25">
        <v>11</v>
      </c>
      <c r="EB20" s="25">
        <v>10</v>
      </c>
      <c r="EC20" s="25">
        <v>4</v>
      </c>
      <c r="ED20" s="25">
        <v>2</v>
      </c>
      <c r="EE20" s="25">
        <f t="shared" si="2"/>
        <v>482</v>
      </c>
      <c r="EG20" s="25">
        <v>15</v>
      </c>
      <c r="EH20" s="25">
        <v>14</v>
      </c>
      <c r="EI20" s="25">
        <v>28</v>
      </c>
      <c r="EJ20" s="25">
        <v>19</v>
      </c>
      <c r="EK20" s="25">
        <v>14</v>
      </c>
      <c r="EL20" s="25">
        <v>392</v>
      </c>
      <c r="EM20" s="25">
        <f t="shared" si="3"/>
        <v>482</v>
      </c>
      <c r="EO20" s="25">
        <v>278</v>
      </c>
      <c r="EP20" s="25">
        <v>363</v>
      </c>
      <c r="EQ20" s="25">
        <v>40</v>
      </c>
      <c r="ER20" s="25">
        <v>16</v>
      </c>
    </row>
    <row r="21" spans="1:148" s="24" customFormat="1" ht="12" customHeight="1">
      <c r="A21" s="24">
        <v>45017</v>
      </c>
      <c r="B21" s="24" t="s">
        <v>190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1</v>
      </c>
      <c r="M21" s="23">
        <v>1</v>
      </c>
      <c r="N21" s="23">
        <v>0</v>
      </c>
      <c r="O21" s="23">
        <v>3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2</v>
      </c>
      <c r="Y21" s="23">
        <v>1</v>
      </c>
      <c r="Z21" s="23">
        <v>1</v>
      </c>
      <c r="AA21" s="23">
        <v>0</v>
      </c>
      <c r="AB21" s="23">
        <v>0</v>
      </c>
      <c r="AC21" s="23">
        <v>0</v>
      </c>
      <c r="AD21" s="23">
        <v>2</v>
      </c>
      <c r="AE21" s="23">
        <v>0</v>
      </c>
      <c r="AF21" s="23">
        <v>0</v>
      </c>
      <c r="AG21" s="23">
        <v>0</v>
      </c>
      <c r="AH21" s="23">
        <v>1</v>
      </c>
      <c r="AI21" s="23">
        <v>1</v>
      </c>
      <c r="AJ21" s="23">
        <v>1</v>
      </c>
      <c r="AK21" s="23">
        <v>3</v>
      </c>
      <c r="AL21" s="23">
        <v>3</v>
      </c>
      <c r="AM21" s="23">
        <v>0</v>
      </c>
      <c r="AN21" s="23">
        <v>1</v>
      </c>
      <c r="AO21" s="23">
        <v>2</v>
      </c>
      <c r="AP21" s="23">
        <v>1</v>
      </c>
      <c r="AQ21" s="23">
        <v>0</v>
      </c>
      <c r="AR21" s="23">
        <v>3</v>
      </c>
      <c r="AS21" s="23">
        <v>1</v>
      </c>
      <c r="AT21" s="23">
        <v>1</v>
      </c>
      <c r="AU21" s="23">
        <v>0</v>
      </c>
      <c r="AV21" s="23">
        <v>0</v>
      </c>
      <c r="AW21" s="23">
        <v>1</v>
      </c>
      <c r="AX21" s="23">
        <v>0</v>
      </c>
      <c r="AY21" s="23">
        <v>0</v>
      </c>
      <c r="AZ21" s="23">
        <v>0</v>
      </c>
      <c r="BA21" s="23">
        <v>2</v>
      </c>
      <c r="BB21" s="23">
        <v>1</v>
      </c>
      <c r="BC21" s="23">
        <v>1</v>
      </c>
      <c r="BD21" s="23">
        <v>0</v>
      </c>
      <c r="BE21" s="23">
        <v>1</v>
      </c>
      <c r="BF21" s="23">
        <v>1</v>
      </c>
      <c r="BG21" s="23">
        <v>0</v>
      </c>
      <c r="BH21" s="23">
        <v>0</v>
      </c>
      <c r="BI21" s="23">
        <v>4</v>
      </c>
      <c r="BJ21" s="23">
        <v>3</v>
      </c>
      <c r="BK21" s="23">
        <v>2</v>
      </c>
      <c r="BL21" s="23">
        <v>0</v>
      </c>
      <c r="BM21" s="23">
        <v>2</v>
      </c>
      <c r="BN21" s="23">
        <v>0</v>
      </c>
      <c r="BO21" s="23">
        <v>0</v>
      </c>
      <c r="BP21" s="23">
        <v>0</v>
      </c>
      <c r="BQ21" s="23">
        <v>2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1</v>
      </c>
      <c r="CB21" s="23">
        <v>0</v>
      </c>
      <c r="CC21" s="23">
        <v>0</v>
      </c>
      <c r="CD21" s="23">
        <v>1</v>
      </c>
      <c r="CE21" s="23">
        <v>0</v>
      </c>
      <c r="CF21" s="23">
        <v>0</v>
      </c>
      <c r="CG21" s="23">
        <v>1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1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5">
        <f t="shared" si="0"/>
        <v>55</v>
      </c>
      <c r="DB21" s="25">
        <v>6</v>
      </c>
      <c r="DC21" s="25">
        <v>5</v>
      </c>
      <c r="DD21" s="25">
        <v>8</v>
      </c>
      <c r="DE21" s="25">
        <v>12</v>
      </c>
      <c r="DF21" s="25">
        <v>6</v>
      </c>
      <c r="DG21" s="25">
        <v>12</v>
      </c>
      <c r="DH21" s="25">
        <v>2</v>
      </c>
      <c r="DI21" s="25">
        <v>3</v>
      </c>
      <c r="DJ21" s="25">
        <v>1</v>
      </c>
      <c r="DK21" s="25">
        <f t="shared" si="1"/>
        <v>55</v>
      </c>
      <c r="DM21" s="25">
        <v>0</v>
      </c>
      <c r="DN21" s="25">
        <v>2</v>
      </c>
      <c r="DO21" s="25">
        <v>4</v>
      </c>
      <c r="DP21" s="25">
        <v>0</v>
      </c>
      <c r="DQ21" s="25">
        <v>5</v>
      </c>
      <c r="DR21" s="25">
        <v>2</v>
      </c>
      <c r="DS21" s="25">
        <v>6</v>
      </c>
      <c r="DT21" s="25">
        <v>7</v>
      </c>
      <c r="DU21" s="25">
        <v>5</v>
      </c>
      <c r="DV21" s="25">
        <v>1</v>
      </c>
      <c r="DW21" s="25">
        <v>5</v>
      </c>
      <c r="DX21" s="25">
        <v>8</v>
      </c>
      <c r="DY21" s="25">
        <v>4</v>
      </c>
      <c r="DZ21" s="25">
        <v>2</v>
      </c>
      <c r="EA21" s="25">
        <v>0</v>
      </c>
      <c r="EB21" s="25">
        <v>2</v>
      </c>
      <c r="EC21" s="25">
        <v>1</v>
      </c>
      <c r="ED21" s="25">
        <v>1</v>
      </c>
      <c r="EE21" s="25">
        <f t="shared" si="2"/>
        <v>55</v>
      </c>
      <c r="EG21" s="25">
        <v>0</v>
      </c>
      <c r="EH21" s="25">
        <v>0</v>
      </c>
      <c r="EI21" s="25">
        <v>3</v>
      </c>
      <c r="EJ21" s="25">
        <v>3</v>
      </c>
      <c r="EK21" s="25">
        <v>0</v>
      </c>
      <c r="EL21" s="25">
        <v>49</v>
      </c>
      <c r="EM21" s="25">
        <f t="shared" si="3"/>
        <v>55</v>
      </c>
      <c r="EO21" s="25">
        <v>26</v>
      </c>
      <c r="EP21" s="25">
        <v>43</v>
      </c>
      <c r="EQ21" s="25">
        <v>6</v>
      </c>
      <c r="ER21" s="25">
        <v>4</v>
      </c>
    </row>
    <row r="22" spans="1:148" s="13" customFormat="1" ht="12" customHeight="1">
      <c r="A22" s="14"/>
      <c r="B22" s="14" t="s">
        <v>191</v>
      </c>
      <c r="C22" s="14">
        <f>SUM(C5:C21)</f>
        <v>146</v>
      </c>
      <c r="D22" s="14">
        <f>SUM(D5:D21)</f>
        <v>139</v>
      </c>
      <c r="E22" s="14">
        <f>SUM(E5:E21)</f>
        <v>155</v>
      </c>
      <c r="F22" s="14">
        <f>SUM(F5:F21)</f>
        <v>155</v>
      </c>
      <c r="G22" s="14">
        <f>SUM(G5:G21)</f>
        <v>151</v>
      </c>
      <c r="H22" s="14">
        <f>SUM(H5:H21)</f>
        <v>145</v>
      </c>
      <c r="I22" s="14">
        <f>SUM(I5:I21)</f>
        <v>162</v>
      </c>
      <c r="J22" s="14">
        <f>SUM(J5:J21)</f>
        <v>167</v>
      </c>
      <c r="K22" s="14">
        <f>SUM(K5:K21)</f>
        <v>162</v>
      </c>
      <c r="L22" s="14">
        <f>SUM(L5:L21)</f>
        <v>147</v>
      </c>
      <c r="M22" s="14">
        <f>SUM(M5:M21)</f>
        <v>164</v>
      </c>
      <c r="N22" s="14">
        <f>SUM(N5:N21)</f>
        <v>127</v>
      </c>
      <c r="O22" s="14">
        <f>SUM(O5:O21)</f>
        <v>145</v>
      </c>
      <c r="P22" s="14">
        <f>SUM(P5:P21)</f>
        <v>128</v>
      </c>
      <c r="Q22" s="14">
        <f>SUM(Q5:Q21)</f>
        <v>119</v>
      </c>
      <c r="R22" s="14">
        <f>SUM(R5:R21)</f>
        <v>121</v>
      </c>
      <c r="S22" s="14">
        <f>SUM(S5:S21)</f>
        <v>113</v>
      </c>
      <c r="T22" s="14">
        <f>SUM(T5:T21)</f>
        <v>93</v>
      </c>
      <c r="U22" s="14">
        <f>SUM(U5:U21)</f>
        <v>102</v>
      </c>
      <c r="V22" s="14">
        <f>SUM(V5:V21)</f>
        <v>102</v>
      </c>
      <c r="W22" s="14">
        <f>SUM(W5:W21)</f>
        <v>125</v>
      </c>
      <c r="X22" s="14">
        <f>SUM(X5:X21)</f>
        <v>141</v>
      </c>
      <c r="Y22" s="14">
        <f>SUM(Y5:Y21)</f>
        <v>176</v>
      </c>
      <c r="Z22" s="14">
        <f>SUM(Z5:Z21)</f>
        <v>181</v>
      </c>
      <c r="AA22" s="14">
        <f>SUM(AA5:AA21)</f>
        <v>175</v>
      </c>
      <c r="AB22" s="14">
        <f>SUM(AB5:AB21)</f>
        <v>217</v>
      </c>
      <c r="AC22" s="14">
        <f>SUM(AC5:AC21)</f>
        <v>176</v>
      </c>
      <c r="AD22" s="14">
        <f>SUM(AD5:AD21)</f>
        <v>208</v>
      </c>
      <c r="AE22" s="14">
        <f>SUM(AE5:AE21)</f>
        <v>257</v>
      </c>
      <c r="AF22" s="14">
        <f>SUM(AF5:AF21)</f>
        <v>252</v>
      </c>
      <c r="AG22" s="14">
        <f>SUM(AG5:AG21)</f>
        <v>258</v>
      </c>
      <c r="AH22" s="14">
        <f>SUM(AH5:AH21)</f>
        <v>251</v>
      </c>
      <c r="AI22" s="14">
        <f>SUM(AI5:AI21)</f>
        <v>282</v>
      </c>
      <c r="AJ22" s="14">
        <f>SUM(AJ5:AJ21)</f>
        <v>315</v>
      </c>
      <c r="AK22" s="14">
        <f>SUM(AK5:AK21)</f>
        <v>287</v>
      </c>
      <c r="AL22" s="14">
        <f>SUM(AL5:AL21)</f>
        <v>265</v>
      </c>
      <c r="AM22" s="14">
        <f>SUM(AM5:AM21)</f>
        <v>291</v>
      </c>
      <c r="AN22" s="14">
        <f>SUM(AN5:AN21)</f>
        <v>306</v>
      </c>
      <c r="AO22" s="14">
        <f>SUM(AO5:AO21)</f>
        <v>340</v>
      </c>
      <c r="AP22" s="14">
        <f>SUM(AP5:AP21)</f>
        <v>311</v>
      </c>
      <c r="AQ22" s="14">
        <f>SUM(AQ5:AQ21)</f>
        <v>317</v>
      </c>
      <c r="AR22" s="14">
        <f>SUM(AR5:AR21)</f>
        <v>285</v>
      </c>
      <c r="AS22" s="14">
        <f>SUM(AS5:AS21)</f>
        <v>323</v>
      </c>
      <c r="AT22" s="14">
        <f>SUM(AT5:AT21)</f>
        <v>300</v>
      </c>
      <c r="AU22" s="14">
        <f>SUM(AU5:AU21)</f>
        <v>276</v>
      </c>
      <c r="AV22" s="14">
        <f>SUM(AV5:AV21)</f>
        <v>278</v>
      </c>
      <c r="AW22" s="14">
        <f>SUM(AW5:AW21)</f>
        <v>275</v>
      </c>
      <c r="AX22" s="14">
        <f>SUM(AX5:AX21)</f>
        <v>237</v>
      </c>
      <c r="AY22" s="14">
        <f>SUM(AY5:AY21)</f>
        <v>221</v>
      </c>
      <c r="AZ22" s="14">
        <f>SUM(AZ5:AZ21)</f>
        <v>211</v>
      </c>
      <c r="BA22" s="14">
        <f>SUM(BA5:BA21)</f>
        <v>241</v>
      </c>
      <c r="BB22" s="14">
        <f>SUM(BB5:BB21)</f>
        <v>266</v>
      </c>
      <c r="BC22" s="14">
        <f>SUM(BC5:BC21)</f>
        <v>259</v>
      </c>
      <c r="BD22" s="14">
        <f>SUM(BD5:BD21)</f>
        <v>207</v>
      </c>
      <c r="BE22" s="14">
        <f>SUM(BE5:BE21)</f>
        <v>151</v>
      </c>
      <c r="BF22" s="14">
        <f>SUM(BF5:BF21)</f>
        <v>183</v>
      </c>
      <c r="BG22" s="14">
        <f>SUM(BG5:BG21)</f>
        <v>160</v>
      </c>
      <c r="BH22" s="14">
        <f>SUM(BH5:BH21)</f>
        <v>155</v>
      </c>
      <c r="BI22" s="14">
        <f>SUM(BI5:BI21)</f>
        <v>176</v>
      </c>
      <c r="BJ22" s="14">
        <f>SUM(BJ5:BJ21)</f>
        <v>166</v>
      </c>
      <c r="BK22" s="14">
        <f>SUM(BK5:BK21)</f>
        <v>151</v>
      </c>
      <c r="BL22" s="14">
        <f>SUM(BL5:BL21)</f>
        <v>153</v>
      </c>
      <c r="BM22" s="14">
        <f>SUM(BM5:BM21)</f>
        <v>155</v>
      </c>
      <c r="BN22" s="14">
        <f>SUM(BN5:BN21)</f>
        <v>128</v>
      </c>
      <c r="BO22" s="14">
        <f>SUM(BO5:BO21)</f>
        <v>134</v>
      </c>
      <c r="BP22" s="14">
        <f>SUM(BP5:BP21)</f>
        <v>115</v>
      </c>
      <c r="BQ22" s="14">
        <f>SUM(BQ5:BQ21)</f>
        <v>96</v>
      </c>
      <c r="BR22" s="14">
        <f>SUM(BR5:BR21)</f>
        <v>82</v>
      </c>
      <c r="BS22" s="14">
        <f>SUM(BS5:BS21)</f>
        <v>79</v>
      </c>
      <c r="BT22" s="14">
        <f>SUM(BT5:BT21)</f>
        <v>53</v>
      </c>
      <c r="BU22" s="14">
        <f>SUM(BU5:BU21)</f>
        <v>73</v>
      </c>
      <c r="BV22" s="14">
        <f>SUM(BV5:BV21)</f>
        <v>57</v>
      </c>
      <c r="BW22" s="14">
        <f>SUM(BW5:BW21)</f>
        <v>49</v>
      </c>
      <c r="BX22" s="14">
        <f>SUM(BX5:BX21)</f>
        <v>43</v>
      </c>
      <c r="BY22" s="14">
        <f>SUM(BY5:BY21)</f>
        <v>31</v>
      </c>
      <c r="BZ22" s="14">
        <f>SUM(BZ5:BZ21)</f>
        <v>28</v>
      </c>
      <c r="CA22" s="14">
        <f>SUM(CA5:CA21)</f>
        <v>35</v>
      </c>
      <c r="CB22" s="14">
        <f>SUM(CB5:CB21)</f>
        <v>28</v>
      </c>
      <c r="CC22" s="14">
        <f>SUM(CC5:CC21)</f>
        <v>27</v>
      </c>
      <c r="CD22" s="14">
        <f>SUM(CD5:CD21)</f>
        <v>24</v>
      </c>
      <c r="CE22" s="14">
        <f>SUM(CE5:CE21)</f>
        <v>14</v>
      </c>
      <c r="CF22" s="14">
        <f>SUM(CF5:CF21)</f>
        <v>19</v>
      </c>
      <c r="CG22" s="14">
        <f>SUM(CG5:CG21)</f>
        <v>16</v>
      </c>
      <c r="CH22" s="14">
        <f>SUM(CH5:CH21)</f>
        <v>16</v>
      </c>
      <c r="CI22" s="14">
        <f>SUM(CI5:CI21)</f>
        <v>14</v>
      </c>
      <c r="CJ22" s="14">
        <f>SUM(CJ5:CJ21)</f>
        <v>11</v>
      </c>
      <c r="CK22" s="14">
        <f>SUM(CK5:CK21)</f>
        <v>9</v>
      </c>
      <c r="CL22" s="14">
        <f>SUM(CL5:CL21)</f>
        <v>6</v>
      </c>
      <c r="CM22" s="14">
        <f>SUM(CM5:CM21)</f>
        <v>4</v>
      </c>
      <c r="CN22" s="14">
        <f>SUM(CN5:CN21)</f>
        <v>3</v>
      </c>
      <c r="CO22" s="14">
        <f>SUM(CO5:CO21)</f>
        <v>3</v>
      </c>
      <c r="CP22" s="14">
        <f>SUM(CP5:CP21)</f>
        <v>4</v>
      </c>
      <c r="CQ22" s="14">
        <f>SUM(CQ5:CQ21)</f>
        <v>2</v>
      </c>
      <c r="CR22" s="14">
        <f>SUM(CR5:CR21)</f>
        <v>3</v>
      </c>
      <c r="CS22" s="14">
        <f>SUM(CS5:CS21)</f>
        <v>0</v>
      </c>
      <c r="CT22" s="14">
        <f>SUM(CT5:CT21)</f>
        <v>1</v>
      </c>
      <c r="CU22" s="14">
        <f>SUM(CU5:CU21)</f>
        <v>1</v>
      </c>
      <c r="CV22" s="14">
        <f>SUM(CV5:CV21)</f>
        <v>1</v>
      </c>
      <c r="CW22" s="14">
        <f>SUM(CW5:CW21)</f>
        <v>2</v>
      </c>
      <c r="CX22" s="14">
        <f>SUM(CX5:CX21)</f>
        <v>0</v>
      </c>
      <c r="CY22" s="14">
        <f>SUM(CY5:CY21)</f>
        <v>2</v>
      </c>
      <c r="CZ22" s="14">
        <f>SUM(CZ5:CZ21)</f>
        <v>13916</v>
      </c>
      <c r="DA22" s="9"/>
      <c r="DB22" s="14">
        <f>SUM(DB5:DB21)</f>
        <v>2212</v>
      </c>
      <c r="DC22" s="14">
        <f>SUM(DC5:DC21)</f>
        <v>1329</v>
      </c>
      <c r="DD22" s="14">
        <f>SUM(DD5:DD21)</f>
        <v>2503</v>
      </c>
      <c r="DE22" s="14">
        <f>SUM(DE5:DE21)</f>
        <v>3014</v>
      </c>
      <c r="DF22" s="14">
        <f>SUM(DF5:DF21)</f>
        <v>2346</v>
      </c>
      <c r="DG22" s="14">
        <f>SUM(DG5:DG21)</f>
        <v>1561</v>
      </c>
      <c r="DH22" s="14">
        <f>SUM(DH5:DH21)</f>
        <v>678</v>
      </c>
      <c r="DI22" s="14">
        <f>SUM(DI5:DI21)</f>
        <v>221</v>
      </c>
      <c r="DJ22" s="14">
        <f>SUM(DJ5:DJ21)</f>
        <v>52</v>
      </c>
      <c r="DK22" s="14">
        <f>SUM(DK5:DK21)</f>
        <v>13916</v>
      </c>
      <c r="DL22" s="9"/>
      <c r="DM22" s="14">
        <f>SUM(DM5:DM21)</f>
        <v>746</v>
      </c>
      <c r="DN22" s="14">
        <f>SUM(DN5:DN21)</f>
        <v>783</v>
      </c>
      <c r="DO22" s="14">
        <f>SUM(DO5:DO21)</f>
        <v>683</v>
      </c>
      <c r="DP22" s="14">
        <f>SUM(DP5:DP21)</f>
        <v>531</v>
      </c>
      <c r="DQ22" s="14">
        <f>SUM(DQ5:DQ21)</f>
        <v>798</v>
      </c>
      <c r="DR22" s="14">
        <f>SUM(DR5:DR21)</f>
        <v>1110</v>
      </c>
      <c r="DS22" s="14">
        <f>SUM(DS5:DS21)</f>
        <v>1393</v>
      </c>
      <c r="DT22" s="14">
        <f>SUM(DT5:DT21)</f>
        <v>1513</v>
      </c>
      <c r="DU22" s="14">
        <f>SUM(DU5:DU21)</f>
        <v>1501</v>
      </c>
      <c r="DV22" s="14">
        <f>SUM(DV5:DV21)</f>
        <v>1222</v>
      </c>
      <c r="DW22" s="14">
        <f>SUM(DW5:DW21)</f>
        <v>1124</v>
      </c>
      <c r="DX22" s="14">
        <f>SUM(DX5:DX21)</f>
        <v>840</v>
      </c>
      <c r="DY22" s="14">
        <f>SUM(DY5:DY21)</f>
        <v>721</v>
      </c>
      <c r="DZ22" s="14">
        <f>SUM(DZ5:DZ21)</f>
        <v>425</v>
      </c>
      <c r="EA22" s="14">
        <f>SUM(EA5:EA21)</f>
        <v>253</v>
      </c>
      <c r="EB22" s="14">
        <f>SUM(EB5:EB21)</f>
        <v>142</v>
      </c>
      <c r="EC22" s="14">
        <f>SUM(EC5:EC21)</f>
        <v>79</v>
      </c>
      <c r="ED22" s="14">
        <f>SUM(ED5:ED21)</f>
        <v>52</v>
      </c>
      <c r="EE22" s="14">
        <f>SUM(EE5:EE21)</f>
        <v>13916</v>
      </c>
      <c r="EF22" s="9"/>
      <c r="EG22" s="14">
        <f>SUM(EG5:EG21)</f>
        <v>440</v>
      </c>
      <c r="EH22" s="14">
        <f>SUM(EH5:EH21)</f>
        <v>451</v>
      </c>
      <c r="EI22" s="14">
        <f>SUM(EI5:EI21)</f>
        <v>802</v>
      </c>
      <c r="EJ22" s="14">
        <f>SUM(EJ5:EJ21)</f>
        <v>400</v>
      </c>
      <c r="EK22" s="14">
        <f>SUM(EK5:EK21)</f>
        <v>446</v>
      </c>
      <c r="EL22" s="14">
        <f>SUM(EL5:EL21)</f>
        <v>11377</v>
      </c>
      <c r="EM22" s="14">
        <f>SUM(EM5:EM21)</f>
        <v>13916</v>
      </c>
      <c r="EN22" s="9"/>
      <c r="EO22" s="14">
        <f>SUM(EO5:EO21)</f>
        <v>8068</v>
      </c>
      <c r="EP22" s="14">
        <f>SUM(EP5:EP21)</f>
        <v>10753</v>
      </c>
      <c r="EQ22" s="14">
        <f>SUM(EQ5:EQ21)</f>
        <v>951</v>
      </c>
      <c r="ER22" s="14">
        <f>SUM(ER5:ER21)</f>
        <v>273</v>
      </c>
    </row>
    <row r="23" spans="1:256" s="17" customFormat="1" ht="11.25" customHeight="1">
      <c r="A23" s="16" t="s">
        <v>55</v>
      </c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45" right="0.42986111111111114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3"/>
  <sheetViews>
    <sheetView workbookViewId="0" topLeftCell="A1">
      <selection activeCell="A43" sqref="A43"/>
    </sheetView>
  </sheetViews>
  <sheetFormatPr defaultColWidth="8.00390625" defaultRowHeight="12.75" customHeight="1"/>
  <cols>
    <col min="1" max="1" width="10.421875" style="0" customWidth="1"/>
    <col min="2" max="2" width="21.140625" style="0" customWidth="1"/>
    <col min="3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24" customFormat="1" ht="12" customHeight="1">
      <c r="A5" s="24">
        <v>50001</v>
      </c>
      <c r="B5" s="24" t="s">
        <v>192</v>
      </c>
      <c r="C5" s="19">
        <v>10</v>
      </c>
      <c r="D5" s="19">
        <v>10</v>
      </c>
      <c r="E5" s="19">
        <v>3</v>
      </c>
      <c r="F5" s="19">
        <v>10</v>
      </c>
      <c r="G5" s="19">
        <v>4</v>
      </c>
      <c r="H5" s="19">
        <v>5</v>
      </c>
      <c r="I5" s="19">
        <v>13</v>
      </c>
      <c r="J5" s="19">
        <v>7</v>
      </c>
      <c r="K5" s="19">
        <v>6</v>
      </c>
      <c r="L5" s="19">
        <v>5</v>
      </c>
      <c r="M5" s="19">
        <v>5</v>
      </c>
      <c r="N5" s="19">
        <v>5</v>
      </c>
      <c r="O5" s="19">
        <v>7</v>
      </c>
      <c r="P5" s="19">
        <v>4</v>
      </c>
      <c r="Q5" s="19">
        <v>4</v>
      </c>
      <c r="R5" s="19">
        <v>6</v>
      </c>
      <c r="S5" s="19">
        <v>2</v>
      </c>
      <c r="T5" s="19">
        <v>5</v>
      </c>
      <c r="U5" s="19">
        <v>3</v>
      </c>
      <c r="V5" s="19">
        <v>3</v>
      </c>
      <c r="W5" s="19">
        <v>2</v>
      </c>
      <c r="X5" s="19">
        <v>7</v>
      </c>
      <c r="Y5" s="19">
        <v>6</v>
      </c>
      <c r="Z5" s="19">
        <v>8</v>
      </c>
      <c r="AA5" s="19">
        <v>5</v>
      </c>
      <c r="AB5" s="19">
        <v>4</v>
      </c>
      <c r="AC5" s="19">
        <v>8</v>
      </c>
      <c r="AD5" s="19">
        <v>7</v>
      </c>
      <c r="AE5" s="19">
        <v>11</v>
      </c>
      <c r="AF5" s="19">
        <v>12</v>
      </c>
      <c r="AG5" s="19">
        <v>6</v>
      </c>
      <c r="AH5" s="19">
        <v>8</v>
      </c>
      <c r="AI5" s="19">
        <v>15</v>
      </c>
      <c r="AJ5" s="19">
        <v>6</v>
      </c>
      <c r="AK5" s="19">
        <v>9</v>
      </c>
      <c r="AL5" s="19">
        <v>17</v>
      </c>
      <c r="AM5" s="19">
        <v>7</v>
      </c>
      <c r="AN5" s="19">
        <v>7</v>
      </c>
      <c r="AO5" s="19">
        <v>8</v>
      </c>
      <c r="AP5" s="19">
        <v>10</v>
      </c>
      <c r="AQ5" s="19">
        <v>7</v>
      </c>
      <c r="AR5" s="19">
        <v>12</v>
      </c>
      <c r="AS5" s="19">
        <v>11</v>
      </c>
      <c r="AT5" s="19">
        <v>9</v>
      </c>
      <c r="AU5" s="19">
        <v>6</v>
      </c>
      <c r="AV5" s="19">
        <v>5</v>
      </c>
      <c r="AW5" s="19">
        <v>13</v>
      </c>
      <c r="AX5" s="19">
        <v>10</v>
      </c>
      <c r="AY5" s="19">
        <v>9</v>
      </c>
      <c r="AZ5" s="19">
        <v>6</v>
      </c>
      <c r="BA5" s="19">
        <v>4</v>
      </c>
      <c r="BB5" s="19">
        <v>5</v>
      </c>
      <c r="BC5" s="19">
        <v>7</v>
      </c>
      <c r="BD5" s="19">
        <v>7</v>
      </c>
      <c r="BE5" s="19">
        <v>6</v>
      </c>
      <c r="BF5" s="19">
        <v>2</v>
      </c>
      <c r="BG5" s="19">
        <v>5</v>
      </c>
      <c r="BH5" s="19">
        <v>2</v>
      </c>
      <c r="BI5" s="19">
        <v>6</v>
      </c>
      <c r="BJ5" s="19">
        <v>1</v>
      </c>
      <c r="BK5" s="19">
        <v>6</v>
      </c>
      <c r="BL5" s="19">
        <v>0</v>
      </c>
      <c r="BM5" s="19">
        <v>3</v>
      </c>
      <c r="BN5" s="19">
        <v>2</v>
      </c>
      <c r="BO5" s="19">
        <v>5</v>
      </c>
      <c r="BP5" s="19">
        <v>4</v>
      </c>
      <c r="BQ5" s="19">
        <v>0</v>
      </c>
      <c r="BR5" s="19">
        <v>3</v>
      </c>
      <c r="BS5" s="19">
        <v>3</v>
      </c>
      <c r="BT5" s="19">
        <v>1</v>
      </c>
      <c r="BU5" s="19">
        <v>4</v>
      </c>
      <c r="BV5" s="19">
        <v>0</v>
      </c>
      <c r="BW5" s="19">
        <v>1</v>
      </c>
      <c r="BX5" s="19">
        <v>0</v>
      </c>
      <c r="BY5" s="19">
        <v>1</v>
      </c>
      <c r="BZ5" s="19">
        <v>1</v>
      </c>
      <c r="CA5" s="19">
        <v>1</v>
      </c>
      <c r="CB5" s="19">
        <v>1</v>
      </c>
      <c r="CC5" s="19">
        <v>0</v>
      </c>
      <c r="CD5" s="19">
        <v>0</v>
      </c>
      <c r="CE5" s="19">
        <v>1</v>
      </c>
      <c r="CF5" s="19">
        <v>1</v>
      </c>
      <c r="CG5" s="19">
        <v>1</v>
      </c>
      <c r="CH5" s="19">
        <v>1</v>
      </c>
      <c r="CI5" s="19">
        <v>1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  <c r="CQ5" s="19">
        <v>1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25">
        <f aca="true" t="shared" si="0" ref="CZ5:CZ41">SUM(C5:CY5)</f>
        <v>455</v>
      </c>
      <c r="DB5" s="25">
        <v>98</v>
      </c>
      <c r="DC5" s="25">
        <v>47</v>
      </c>
      <c r="DD5" s="25">
        <v>86</v>
      </c>
      <c r="DE5" s="25">
        <v>94</v>
      </c>
      <c r="DF5" s="25">
        <v>72</v>
      </c>
      <c r="DG5" s="25">
        <v>32</v>
      </c>
      <c r="DH5" s="25">
        <v>17</v>
      </c>
      <c r="DI5" s="25">
        <v>8</v>
      </c>
      <c r="DJ5" s="25">
        <v>1</v>
      </c>
      <c r="DK5" s="25">
        <f aca="true" t="shared" si="1" ref="DK5:DK41">SUM(DB5:DJ5)</f>
        <v>455</v>
      </c>
      <c r="DM5" s="25">
        <v>37</v>
      </c>
      <c r="DN5" s="25">
        <v>36</v>
      </c>
      <c r="DO5" s="25">
        <v>25</v>
      </c>
      <c r="DP5" s="25">
        <v>19</v>
      </c>
      <c r="DQ5" s="25">
        <v>28</v>
      </c>
      <c r="DR5" s="25">
        <v>42</v>
      </c>
      <c r="DS5" s="25">
        <v>44</v>
      </c>
      <c r="DT5" s="25">
        <v>49</v>
      </c>
      <c r="DU5" s="25">
        <v>45</v>
      </c>
      <c r="DV5" s="25">
        <v>43</v>
      </c>
      <c r="DW5" s="25">
        <v>29</v>
      </c>
      <c r="DX5" s="25">
        <v>16</v>
      </c>
      <c r="DY5" s="25">
        <v>16</v>
      </c>
      <c r="DZ5" s="25">
        <v>11</v>
      </c>
      <c r="EA5" s="25">
        <v>6</v>
      </c>
      <c r="EB5" s="25">
        <v>3</v>
      </c>
      <c r="EC5" s="25">
        <v>5</v>
      </c>
      <c r="ED5" s="25">
        <v>1</v>
      </c>
      <c r="EE5" s="25">
        <f aca="true" t="shared" si="2" ref="EE5:EE41">SUM(DM5:ED5)</f>
        <v>455</v>
      </c>
      <c r="EG5" s="25">
        <v>23</v>
      </c>
      <c r="EH5" s="25">
        <v>19</v>
      </c>
      <c r="EI5" s="25">
        <v>36</v>
      </c>
      <c r="EJ5" s="25">
        <v>16</v>
      </c>
      <c r="EK5" s="25">
        <v>17</v>
      </c>
      <c r="EL5" s="25">
        <v>344</v>
      </c>
      <c r="EM5" s="25">
        <f aca="true" t="shared" si="3" ref="EM5:EM41">SUM(EG5:EL5)</f>
        <v>455</v>
      </c>
      <c r="EO5" s="25">
        <v>270</v>
      </c>
      <c r="EP5" s="25">
        <v>331</v>
      </c>
      <c r="EQ5" s="25">
        <v>26</v>
      </c>
      <c r="ER5" s="25">
        <v>9</v>
      </c>
    </row>
    <row r="6" spans="1:148" s="24" customFormat="1" ht="12" customHeight="1">
      <c r="A6" s="24">
        <v>50002</v>
      </c>
      <c r="B6" s="24" t="s">
        <v>193</v>
      </c>
      <c r="C6" s="19">
        <v>4</v>
      </c>
      <c r="D6" s="19">
        <v>2</v>
      </c>
      <c r="E6" s="19">
        <v>4</v>
      </c>
      <c r="F6" s="19">
        <v>5</v>
      </c>
      <c r="G6" s="19">
        <v>4</v>
      </c>
      <c r="H6" s="19">
        <v>5</v>
      </c>
      <c r="I6" s="19">
        <v>3</v>
      </c>
      <c r="J6" s="19">
        <v>7</v>
      </c>
      <c r="K6" s="19">
        <v>1</v>
      </c>
      <c r="L6" s="19">
        <v>2</v>
      </c>
      <c r="M6" s="19">
        <v>6</v>
      </c>
      <c r="N6" s="19">
        <v>5</v>
      </c>
      <c r="O6" s="19">
        <v>2</v>
      </c>
      <c r="P6" s="19">
        <v>3</v>
      </c>
      <c r="Q6" s="19">
        <v>6</v>
      </c>
      <c r="R6" s="19">
        <v>2</v>
      </c>
      <c r="S6" s="19">
        <v>5</v>
      </c>
      <c r="T6" s="19">
        <v>3</v>
      </c>
      <c r="U6" s="19">
        <v>5</v>
      </c>
      <c r="V6" s="19">
        <v>1</v>
      </c>
      <c r="W6" s="19">
        <v>4</v>
      </c>
      <c r="X6" s="19">
        <v>1</v>
      </c>
      <c r="Y6" s="19">
        <v>4</v>
      </c>
      <c r="Z6" s="19">
        <v>2</v>
      </c>
      <c r="AA6" s="19">
        <v>4</v>
      </c>
      <c r="AB6" s="19">
        <v>3</v>
      </c>
      <c r="AC6" s="19">
        <v>3</v>
      </c>
      <c r="AD6" s="19">
        <v>8</v>
      </c>
      <c r="AE6" s="19">
        <v>4</v>
      </c>
      <c r="AF6" s="19">
        <v>2</v>
      </c>
      <c r="AG6" s="19">
        <v>4</v>
      </c>
      <c r="AH6" s="19">
        <v>2</v>
      </c>
      <c r="AI6" s="19">
        <v>6</v>
      </c>
      <c r="AJ6" s="19">
        <v>6</v>
      </c>
      <c r="AK6" s="19">
        <v>4</v>
      </c>
      <c r="AL6" s="19">
        <v>9</v>
      </c>
      <c r="AM6" s="19">
        <v>7</v>
      </c>
      <c r="AN6" s="19">
        <v>5</v>
      </c>
      <c r="AO6" s="19">
        <v>5</v>
      </c>
      <c r="AP6" s="19">
        <v>4</v>
      </c>
      <c r="AQ6" s="19">
        <v>4</v>
      </c>
      <c r="AR6" s="19">
        <v>12</v>
      </c>
      <c r="AS6" s="19">
        <v>6</v>
      </c>
      <c r="AT6" s="19">
        <v>2</v>
      </c>
      <c r="AU6" s="19">
        <v>13</v>
      </c>
      <c r="AV6" s="19">
        <v>4</v>
      </c>
      <c r="AW6" s="19">
        <v>6</v>
      </c>
      <c r="AX6" s="19">
        <v>8</v>
      </c>
      <c r="AY6" s="19">
        <v>2</v>
      </c>
      <c r="AZ6" s="19">
        <v>6</v>
      </c>
      <c r="BA6" s="19">
        <v>5</v>
      </c>
      <c r="BB6" s="19">
        <v>4</v>
      </c>
      <c r="BC6" s="19">
        <v>9</v>
      </c>
      <c r="BD6" s="19">
        <v>3</v>
      </c>
      <c r="BE6" s="19">
        <v>6</v>
      </c>
      <c r="BF6" s="19">
        <v>6</v>
      </c>
      <c r="BG6" s="19">
        <v>1</v>
      </c>
      <c r="BH6" s="19">
        <v>4</v>
      </c>
      <c r="BI6" s="19">
        <v>2</v>
      </c>
      <c r="BJ6" s="19">
        <v>1</v>
      </c>
      <c r="BK6" s="19">
        <v>4</v>
      </c>
      <c r="BL6" s="19">
        <v>3</v>
      </c>
      <c r="BM6" s="19">
        <v>0</v>
      </c>
      <c r="BN6" s="19">
        <v>1</v>
      </c>
      <c r="BO6" s="19">
        <v>4</v>
      </c>
      <c r="BP6" s="19">
        <v>2</v>
      </c>
      <c r="BQ6" s="19">
        <v>7</v>
      </c>
      <c r="BR6" s="19">
        <v>0</v>
      </c>
      <c r="BS6" s="19">
        <v>2</v>
      </c>
      <c r="BT6" s="19">
        <v>0</v>
      </c>
      <c r="BU6" s="19">
        <v>2</v>
      </c>
      <c r="BV6" s="19">
        <v>0</v>
      </c>
      <c r="BW6" s="19">
        <v>1</v>
      </c>
      <c r="BX6" s="19">
        <v>1</v>
      </c>
      <c r="BY6" s="19">
        <v>5</v>
      </c>
      <c r="BZ6" s="19">
        <v>0</v>
      </c>
      <c r="CA6" s="19">
        <v>0</v>
      </c>
      <c r="CB6" s="19">
        <v>0</v>
      </c>
      <c r="CC6" s="19">
        <v>2</v>
      </c>
      <c r="CD6" s="19">
        <v>0</v>
      </c>
      <c r="CE6" s="19">
        <v>1</v>
      </c>
      <c r="CF6" s="19">
        <v>1</v>
      </c>
      <c r="CG6" s="19">
        <v>0</v>
      </c>
      <c r="CH6" s="19">
        <v>0</v>
      </c>
      <c r="CI6" s="19">
        <v>0</v>
      </c>
      <c r="CJ6" s="19">
        <v>0</v>
      </c>
      <c r="CK6" s="19">
        <v>1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25">
        <f t="shared" si="0"/>
        <v>303</v>
      </c>
      <c r="DB6" s="25">
        <v>59</v>
      </c>
      <c r="DC6" s="25">
        <v>31</v>
      </c>
      <c r="DD6" s="25">
        <v>42</v>
      </c>
      <c r="DE6" s="25">
        <v>67</v>
      </c>
      <c r="DF6" s="25">
        <v>53</v>
      </c>
      <c r="DG6" s="25">
        <v>26</v>
      </c>
      <c r="DH6" s="25">
        <v>20</v>
      </c>
      <c r="DI6" s="25">
        <v>4</v>
      </c>
      <c r="DJ6" s="25">
        <v>1</v>
      </c>
      <c r="DK6" s="25">
        <f t="shared" si="1"/>
        <v>303</v>
      </c>
      <c r="DM6" s="25">
        <v>19</v>
      </c>
      <c r="DN6" s="25">
        <v>18</v>
      </c>
      <c r="DO6" s="25">
        <v>22</v>
      </c>
      <c r="DP6" s="25">
        <v>16</v>
      </c>
      <c r="DQ6" s="25">
        <v>15</v>
      </c>
      <c r="DR6" s="25">
        <v>20</v>
      </c>
      <c r="DS6" s="25">
        <v>22</v>
      </c>
      <c r="DT6" s="25">
        <v>30</v>
      </c>
      <c r="DU6" s="25">
        <v>37</v>
      </c>
      <c r="DV6" s="25">
        <v>26</v>
      </c>
      <c r="DW6" s="25">
        <v>27</v>
      </c>
      <c r="DX6" s="25">
        <v>14</v>
      </c>
      <c r="DY6" s="25">
        <v>12</v>
      </c>
      <c r="DZ6" s="25">
        <v>11</v>
      </c>
      <c r="EA6" s="25">
        <v>9</v>
      </c>
      <c r="EB6" s="25">
        <v>2</v>
      </c>
      <c r="EC6" s="25">
        <v>2</v>
      </c>
      <c r="ED6" s="25">
        <v>1</v>
      </c>
      <c r="EE6" s="25">
        <f t="shared" si="2"/>
        <v>303</v>
      </c>
      <c r="EG6" s="25">
        <v>10</v>
      </c>
      <c r="EH6" s="25">
        <v>14</v>
      </c>
      <c r="EI6" s="25">
        <v>19</v>
      </c>
      <c r="EJ6" s="25">
        <v>10</v>
      </c>
      <c r="EK6" s="25">
        <v>16</v>
      </c>
      <c r="EL6" s="25">
        <v>234</v>
      </c>
      <c r="EM6" s="25">
        <f t="shared" si="3"/>
        <v>303</v>
      </c>
      <c r="EO6" s="25">
        <v>166</v>
      </c>
      <c r="EP6" s="25">
        <v>219</v>
      </c>
      <c r="EQ6" s="25">
        <v>25</v>
      </c>
      <c r="ER6" s="25">
        <v>5</v>
      </c>
    </row>
    <row r="7" spans="1:148" s="24" customFormat="1" ht="12" customHeight="1">
      <c r="A7" s="24">
        <v>50003</v>
      </c>
      <c r="B7" s="24" t="s">
        <v>194</v>
      </c>
      <c r="C7" s="19">
        <v>4</v>
      </c>
      <c r="D7" s="19">
        <v>3</v>
      </c>
      <c r="E7" s="19">
        <v>1</v>
      </c>
      <c r="F7" s="19">
        <v>1</v>
      </c>
      <c r="G7" s="19">
        <v>1</v>
      </c>
      <c r="H7" s="19">
        <v>2</v>
      </c>
      <c r="I7" s="19">
        <v>3</v>
      </c>
      <c r="J7" s="19">
        <v>0</v>
      </c>
      <c r="K7" s="19">
        <v>0</v>
      </c>
      <c r="L7" s="19">
        <v>0</v>
      </c>
      <c r="M7" s="19">
        <v>0</v>
      </c>
      <c r="N7" s="19">
        <v>1</v>
      </c>
      <c r="O7" s="19">
        <v>1</v>
      </c>
      <c r="P7" s="19">
        <v>2</v>
      </c>
      <c r="Q7" s="19">
        <v>2</v>
      </c>
      <c r="R7" s="19">
        <v>0</v>
      </c>
      <c r="S7" s="19">
        <v>2</v>
      </c>
      <c r="T7" s="19">
        <v>1</v>
      </c>
      <c r="U7" s="19">
        <v>3</v>
      </c>
      <c r="V7" s="19">
        <v>2</v>
      </c>
      <c r="W7" s="19">
        <v>2</v>
      </c>
      <c r="X7" s="19">
        <v>3</v>
      </c>
      <c r="Y7" s="19">
        <v>2</v>
      </c>
      <c r="Z7" s="19">
        <v>3</v>
      </c>
      <c r="AA7" s="19">
        <v>2</v>
      </c>
      <c r="AB7" s="19">
        <v>4</v>
      </c>
      <c r="AC7" s="19">
        <v>2</v>
      </c>
      <c r="AD7" s="19">
        <v>6</v>
      </c>
      <c r="AE7" s="19">
        <v>1</v>
      </c>
      <c r="AF7" s="19">
        <v>4</v>
      </c>
      <c r="AG7" s="19">
        <v>8</v>
      </c>
      <c r="AH7" s="19">
        <v>5</v>
      </c>
      <c r="AI7" s="19">
        <v>2</v>
      </c>
      <c r="AJ7" s="19">
        <v>6</v>
      </c>
      <c r="AK7" s="19">
        <v>4</v>
      </c>
      <c r="AL7" s="19">
        <v>3</v>
      </c>
      <c r="AM7" s="19">
        <v>4</v>
      </c>
      <c r="AN7" s="19">
        <v>5</v>
      </c>
      <c r="AO7" s="19">
        <v>5</v>
      </c>
      <c r="AP7" s="19">
        <v>5</v>
      </c>
      <c r="AQ7" s="19">
        <v>5</v>
      </c>
      <c r="AR7" s="19">
        <v>4</v>
      </c>
      <c r="AS7" s="19">
        <v>3</v>
      </c>
      <c r="AT7" s="19">
        <v>6</v>
      </c>
      <c r="AU7" s="19">
        <v>1</v>
      </c>
      <c r="AV7" s="19">
        <v>1</v>
      </c>
      <c r="AW7" s="19">
        <v>2</v>
      </c>
      <c r="AX7" s="19">
        <v>3</v>
      </c>
      <c r="AY7" s="19">
        <v>5</v>
      </c>
      <c r="AZ7" s="19">
        <v>3</v>
      </c>
      <c r="BA7" s="19">
        <v>5</v>
      </c>
      <c r="BB7" s="19">
        <v>4</v>
      </c>
      <c r="BC7" s="19">
        <v>6</v>
      </c>
      <c r="BD7" s="19">
        <v>4</v>
      </c>
      <c r="BE7" s="19">
        <v>6</v>
      </c>
      <c r="BF7" s="19">
        <v>2</v>
      </c>
      <c r="BG7" s="19">
        <v>2</v>
      </c>
      <c r="BH7" s="19">
        <v>4</v>
      </c>
      <c r="BI7" s="19">
        <v>4</v>
      </c>
      <c r="BJ7" s="19">
        <v>6</v>
      </c>
      <c r="BK7" s="19">
        <v>4</v>
      </c>
      <c r="BL7" s="19">
        <v>6</v>
      </c>
      <c r="BM7" s="19">
        <v>6</v>
      </c>
      <c r="BN7" s="19">
        <v>3</v>
      </c>
      <c r="BO7" s="19">
        <v>3</v>
      </c>
      <c r="BP7" s="19">
        <v>4</v>
      </c>
      <c r="BQ7" s="19">
        <v>3</v>
      </c>
      <c r="BR7" s="19">
        <v>3</v>
      </c>
      <c r="BS7" s="19">
        <v>2</v>
      </c>
      <c r="BT7" s="19">
        <v>2</v>
      </c>
      <c r="BU7" s="19">
        <v>2</v>
      </c>
      <c r="BV7" s="19">
        <v>0</v>
      </c>
      <c r="BW7" s="19">
        <v>0</v>
      </c>
      <c r="BX7" s="19">
        <v>2</v>
      </c>
      <c r="BY7" s="19">
        <v>3</v>
      </c>
      <c r="BZ7" s="19">
        <v>0</v>
      </c>
      <c r="CA7" s="19">
        <v>0</v>
      </c>
      <c r="CB7" s="19">
        <v>2</v>
      </c>
      <c r="CC7" s="19">
        <v>0</v>
      </c>
      <c r="CD7" s="19">
        <v>2</v>
      </c>
      <c r="CE7" s="19">
        <v>0</v>
      </c>
      <c r="CF7" s="19">
        <v>1</v>
      </c>
      <c r="CG7" s="19">
        <v>0</v>
      </c>
      <c r="CH7" s="19">
        <v>1</v>
      </c>
      <c r="CI7" s="19">
        <v>1</v>
      </c>
      <c r="CJ7" s="19">
        <v>0</v>
      </c>
      <c r="CK7" s="19">
        <v>0</v>
      </c>
      <c r="CL7" s="19">
        <v>1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25">
        <f t="shared" si="0"/>
        <v>232</v>
      </c>
      <c r="DB7" s="25">
        <v>21</v>
      </c>
      <c r="DC7" s="25">
        <v>20</v>
      </c>
      <c r="DD7" s="25">
        <v>42</v>
      </c>
      <c r="DE7" s="25">
        <v>41</v>
      </c>
      <c r="DF7" s="25">
        <v>39</v>
      </c>
      <c r="DG7" s="25">
        <v>40</v>
      </c>
      <c r="DH7" s="25">
        <v>21</v>
      </c>
      <c r="DI7" s="25">
        <v>7</v>
      </c>
      <c r="DJ7" s="25">
        <v>1</v>
      </c>
      <c r="DK7" s="25">
        <f t="shared" si="1"/>
        <v>232</v>
      </c>
      <c r="DM7" s="25">
        <v>10</v>
      </c>
      <c r="DN7" s="25">
        <v>5</v>
      </c>
      <c r="DO7" s="25">
        <v>6</v>
      </c>
      <c r="DP7" s="25">
        <v>8</v>
      </c>
      <c r="DQ7" s="25">
        <v>12</v>
      </c>
      <c r="DR7" s="25">
        <v>17</v>
      </c>
      <c r="DS7" s="25">
        <v>25</v>
      </c>
      <c r="DT7" s="25">
        <v>22</v>
      </c>
      <c r="DU7" s="25">
        <v>19</v>
      </c>
      <c r="DV7" s="25">
        <v>14</v>
      </c>
      <c r="DW7" s="25">
        <v>25</v>
      </c>
      <c r="DX7" s="25">
        <v>18</v>
      </c>
      <c r="DY7" s="25">
        <v>22</v>
      </c>
      <c r="DZ7" s="25">
        <v>14</v>
      </c>
      <c r="EA7" s="25">
        <v>7</v>
      </c>
      <c r="EB7" s="25">
        <v>4</v>
      </c>
      <c r="EC7" s="25">
        <v>3</v>
      </c>
      <c r="ED7" s="25">
        <v>1</v>
      </c>
      <c r="EE7" s="25">
        <f t="shared" si="2"/>
        <v>232</v>
      </c>
      <c r="EG7" s="25">
        <v>8</v>
      </c>
      <c r="EH7" s="25">
        <v>4</v>
      </c>
      <c r="EI7" s="25">
        <v>3</v>
      </c>
      <c r="EJ7" s="25">
        <v>4</v>
      </c>
      <c r="EK7" s="25">
        <v>5</v>
      </c>
      <c r="EL7" s="25">
        <v>208</v>
      </c>
      <c r="EM7" s="25">
        <f t="shared" si="3"/>
        <v>232</v>
      </c>
      <c r="EO7" s="25">
        <v>117</v>
      </c>
      <c r="EP7" s="25">
        <v>182</v>
      </c>
      <c r="EQ7" s="25">
        <v>29</v>
      </c>
      <c r="ER7" s="25">
        <v>8</v>
      </c>
    </row>
    <row r="8" spans="1:148" s="24" customFormat="1" ht="12" customHeight="1">
      <c r="A8" s="24">
        <v>50004</v>
      </c>
      <c r="B8" s="24" t="s">
        <v>195</v>
      </c>
      <c r="C8" s="19">
        <v>7</v>
      </c>
      <c r="D8" s="19">
        <v>11</v>
      </c>
      <c r="E8" s="19">
        <v>10</v>
      </c>
      <c r="F8" s="19">
        <v>10</v>
      </c>
      <c r="G8" s="19">
        <v>9</v>
      </c>
      <c r="H8" s="19">
        <v>16</v>
      </c>
      <c r="I8" s="19">
        <v>8</v>
      </c>
      <c r="J8" s="19">
        <v>8</v>
      </c>
      <c r="K8" s="19">
        <v>12</v>
      </c>
      <c r="L8" s="19">
        <v>7</v>
      </c>
      <c r="M8" s="19">
        <v>12</v>
      </c>
      <c r="N8" s="19">
        <v>9</v>
      </c>
      <c r="O8" s="19">
        <v>11</v>
      </c>
      <c r="P8" s="19">
        <v>4</v>
      </c>
      <c r="Q8" s="19">
        <v>7</v>
      </c>
      <c r="R8" s="19">
        <v>8</v>
      </c>
      <c r="S8" s="19">
        <v>8</v>
      </c>
      <c r="T8" s="19">
        <v>8</v>
      </c>
      <c r="U8" s="19">
        <v>8</v>
      </c>
      <c r="V8" s="19">
        <v>6</v>
      </c>
      <c r="W8" s="19">
        <v>4</v>
      </c>
      <c r="X8" s="19">
        <v>9</v>
      </c>
      <c r="Y8" s="19">
        <v>16</v>
      </c>
      <c r="Z8" s="19">
        <v>10</v>
      </c>
      <c r="AA8" s="19">
        <v>8</v>
      </c>
      <c r="AB8" s="19">
        <v>12</v>
      </c>
      <c r="AC8" s="19">
        <v>15</v>
      </c>
      <c r="AD8" s="19">
        <v>12</v>
      </c>
      <c r="AE8" s="19">
        <v>14</v>
      </c>
      <c r="AF8" s="19">
        <v>15</v>
      </c>
      <c r="AG8" s="19">
        <v>19</v>
      </c>
      <c r="AH8" s="19">
        <v>19</v>
      </c>
      <c r="AI8" s="19">
        <v>28</v>
      </c>
      <c r="AJ8" s="19">
        <v>11</v>
      </c>
      <c r="AK8" s="19">
        <v>20</v>
      </c>
      <c r="AL8" s="19">
        <v>19</v>
      </c>
      <c r="AM8" s="19">
        <v>18</v>
      </c>
      <c r="AN8" s="19">
        <v>22</v>
      </c>
      <c r="AO8" s="19">
        <v>24</v>
      </c>
      <c r="AP8" s="19">
        <v>13</v>
      </c>
      <c r="AQ8" s="19">
        <v>21</v>
      </c>
      <c r="AR8" s="19">
        <v>16</v>
      </c>
      <c r="AS8" s="19">
        <v>23</v>
      </c>
      <c r="AT8" s="19">
        <v>15</v>
      </c>
      <c r="AU8" s="19">
        <v>12</v>
      </c>
      <c r="AV8" s="19">
        <v>18</v>
      </c>
      <c r="AW8" s="19">
        <v>9</v>
      </c>
      <c r="AX8" s="19">
        <v>7</v>
      </c>
      <c r="AY8" s="19">
        <v>14</v>
      </c>
      <c r="AZ8" s="19">
        <v>8</v>
      </c>
      <c r="BA8" s="19">
        <v>8</v>
      </c>
      <c r="BB8" s="19">
        <v>19</v>
      </c>
      <c r="BC8" s="19">
        <v>12</v>
      </c>
      <c r="BD8" s="19">
        <v>9</v>
      </c>
      <c r="BE8" s="19">
        <v>9</v>
      </c>
      <c r="BF8" s="19">
        <v>7</v>
      </c>
      <c r="BG8" s="19">
        <v>13</v>
      </c>
      <c r="BH8" s="19">
        <v>7</v>
      </c>
      <c r="BI8" s="19">
        <v>10</v>
      </c>
      <c r="BJ8" s="19">
        <v>6</v>
      </c>
      <c r="BK8" s="19">
        <v>5</v>
      </c>
      <c r="BL8" s="19">
        <v>7</v>
      </c>
      <c r="BM8" s="19">
        <v>7</v>
      </c>
      <c r="BN8" s="19">
        <v>5</v>
      </c>
      <c r="BO8" s="19">
        <v>3</v>
      </c>
      <c r="BP8" s="19">
        <v>6</v>
      </c>
      <c r="BQ8" s="19">
        <v>3</v>
      </c>
      <c r="BR8" s="19">
        <v>2</v>
      </c>
      <c r="BS8" s="19">
        <v>4</v>
      </c>
      <c r="BT8" s="19">
        <v>6</v>
      </c>
      <c r="BU8" s="19">
        <v>4</v>
      </c>
      <c r="BV8" s="19">
        <v>3</v>
      </c>
      <c r="BW8" s="19">
        <v>7</v>
      </c>
      <c r="BX8" s="19">
        <v>1</v>
      </c>
      <c r="BY8" s="19">
        <v>2</v>
      </c>
      <c r="BZ8" s="19">
        <v>1</v>
      </c>
      <c r="CA8" s="19">
        <v>2</v>
      </c>
      <c r="CB8" s="19">
        <v>1</v>
      </c>
      <c r="CC8" s="19">
        <v>1</v>
      </c>
      <c r="CD8" s="19">
        <v>2</v>
      </c>
      <c r="CE8" s="19">
        <v>2</v>
      </c>
      <c r="CF8" s="19">
        <v>1</v>
      </c>
      <c r="CG8" s="19">
        <v>2</v>
      </c>
      <c r="CH8" s="19">
        <v>1</v>
      </c>
      <c r="CI8" s="19">
        <v>3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25">
        <f t="shared" si="0"/>
        <v>811</v>
      </c>
      <c r="DB8" s="25">
        <v>141</v>
      </c>
      <c r="DC8" s="25">
        <v>85</v>
      </c>
      <c r="DD8" s="25">
        <v>165</v>
      </c>
      <c r="DE8" s="25">
        <v>183</v>
      </c>
      <c r="DF8" s="25">
        <v>113</v>
      </c>
      <c r="DG8" s="25">
        <v>70</v>
      </c>
      <c r="DH8" s="25">
        <v>38</v>
      </c>
      <c r="DI8" s="25">
        <v>16</v>
      </c>
      <c r="DJ8" s="25">
        <v>0</v>
      </c>
      <c r="DK8" s="25">
        <f t="shared" si="1"/>
        <v>811</v>
      </c>
      <c r="DM8" s="25">
        <v>47</v>
      </c>
      <c r="DN8" s="25">
        <v>51</v>
      </c>
      <c r="DO8" s="25">
        <v>43</v>
      </c>
      <c r="DP8" s="25">
        <v>38</v>
      </c>
      <c r="DQ8" s="25">
        <v>47</v>
      </c>
      <c r="DR8" s="25">
        <v>68</v>
      </c>
      <c r="DS8" s="25">
        <v>97</v>
      </c>
      <c r="DT8" s="25">
        <v>96</v>
      </c>
      <c r="DU8" s="25">
        <v>87</v>
      </c>
      <c r="DV8" s="25">
        <v>56</v>
      </c>
      <c r="DW8" s="25">
        <v>57</v>
      </c>
      <c r="DX8" s="25">
        <v>43</v>
      </c>
      <c r="DY8" s="25">
        <v>27</v>
      </c>
      <c r="DZ8" s="25">
        <v>21</v>
      </c>
      <c r="EA8" s="25">
        <v>17</v>
      </c>
      <c r="EB8" s="25">
        <v>7</v>
      </c>
      <c r="EC8" s="25">
        <v>9</v>
      </c>
      <c r="ED8" s="25">
        <v>0</v>
      </c>
      <c r="EE8" s="25">
        <f t="shared" si="2"/>
        <v>811</v>
      </c>
      <c r="EG8" s="25">
        <v>28</v>
      </c>
      <c r="EH8" s="25">
        <v>35</v>
      </c>
      <c r="EI8" s="25">
        <v>47</v>
      </c>
      <c r="EJ8" s="25">
        <v>24</v>
      </c>
      <c r="EK8" s="25">
        <v>31</v>
      </c>
      <c r="EL8" s="25">
        <v>646</v>
      </c>
      <c r="EM8" s="25">
        <f t="shared" si="3"/>
        <v>811</v>
      </c>
      <c r="EO8" s="25">
        <v>489</v>
      </c>
      <c r="EP8" s="25">
        <v>616</v>
      </c>
      <c r="EQ8" s="25">
        <v>54</v>
      </c>
      <c r="ER8" s="25">
        <v>16</v>
      </c>
    </row>
    <row r="9" spans="1:148" s="24" customFormat="1" ht="12" customHeight="1">
      <c r="A9" s="24">
        <v>50005</v>
      </c>
      <c r="B9" s="24" t="s">
        <v>196</v>
      </c>
      <c r="C9" s="19">
        <v>1</v>
      </c>
      <c r="D9" s="19">
        <v>1</v>
      </c>
      <c r="E9" s="19">
        <v>8</v>
      </c>
      <c r="F9" s="19">
        <v>8</v>
      </c>
      <c r="G9" s="19">
        <v>6</v>
      </c>
      <c r="H9" s="19">
        <v>5</v>
      </c>
      <c r="I9" s="19">
        <v>2</v>
      </c>
      <c r="J9" s="19">
        <v>5</v>
      </c>
      <c r="K9" s="19">
        <v>3</v>
      </c>
      <c r="L9" s="19">
        <v>3</v>
      </c>
      <c r="M9" s="19">
        <v>4</v>
      </c>
      <c r="N9" s="19">
        <v>6</v>
      </c>
      <c r="O9" s="19">
        <v>5</v>
      </c>
      <c r="P9" s="19">
        <v>3</v>
      </c>
      <c r="Q9" s="19">
        <v>4</v>
      </c>
      <c r="R9" s="19">
        <v>1</v>
      </c>
      <c r="S9" s="19">
        <v>1</v>
      </c>
      <c r="T9" s="19">
        <v>2</v>
      </c>
      <c r="U9" s="19">
        <v>3</v>
      </c>
      <c r="V9" s="19">
        <v>2</v>
      </c>
      <c r="W9" s="19">
        <v>3</v>
      </c>
      <c r="X9" s="19">
        <v>9</v>
      </c>
      <c r="Y9" s="19">
        <v>6</v>
      </c>
      <c r="Z9" s="19">
        <v>4</v>
      </c>
      <c r="AA9" s="19">
        <v>3</v>
      </c>
      <c r="AB9" s="19">
        <v>5</v>
      </c>
      <c r="AC9" s="19">
        <v>5</v>
      </c>
      <c r="AD9" s="19">
        <v>3</v>
      </c>
      <c r="AE9" s="19">
        <v>7</v>
      </c>
      <c r="AF9" s="19">
        <v>10</v>
      </c>
      <c r="AG9" s="19">
        <v>18</v>
      </c>
      <c r="AH9" s="19">
        <v>8</v>
      </c>
      <c r="AI9" s="19">
        <v>8</v>
      </c>
      <c r="AJ9" s="19">
        <v>11</v>
      </c>
      <c r="AK9" s="19">
        <v>7</v>
      </c>
      <c r="AL9" s="19">
        <v>4</v>
      </c>
      <c r="AM9" s="19">
        <v>7</v>
      </c>
      <c r="AN9" s="19">
        <v>6</v>
      </c>
      <c r="AO9" s="19">
        <v>9</v>
      </c>
      <c r="AP9" s="19">
        <v>4</v>
      </c>
      <c r="AQ9" s="19">
        <v>3</v>
      </c>
      <c r="AR9" s="19">
        <v>9</v>
      </c>
      <c r="AS9" s="19">
        <v>7</v>
      </c>
      <c r="AT9" s="19">
        <v>13</v>
      </c>
      <c r="AU9" s="19">
        <v>8</v>
      </c>
      <c r="AV9" s="19">
        <v>6</v>
      </c>
      <c r="AW9" s="19">
        <v>4</v>
      </c>
      <c r="AX9" s="19">
        <v>7</v>
      </c>
      <c r="AY9" s="19">
        <v>6</v>
      </c>
      <c r="AZ9" s="19">
        <v>9</v>
      </c>
      <c r="BA9" s="19">
        <v>5</v>
      </c>
      <c r="BB9" s="19">
        <v>2</v>
      </c>
      <c r="BC9" s="19">
        <v>6</v>
      </c>
      <c r="BD9" s="19">
        <v>7</v>
      </c>
      <c r="BE9" s="19">
        <v>3</v>
      </c>
      <c r="BF9" s="19">
        <v>2</v>
      </c>
      <c r="BG9" s="19">
        <v>3</v>
      </c>
      <c r="BH9" s="19">
        <v>8</v>
      </c>
      <c r="BI9" s="19">
        <v>4</v>
      </c>
      <c r="BJ9" s="19">
        <v>5</v>
      </c>
      <c r="BK9" s="19">
        <v>4</v>
      </c>
      <c r="BL9" s="19">
        <v>3</v>
      </c>
      <c r="BM9" s="19">
        <v>5</v>
      </c>
      <c r="BN9" s="19">
        <v>0</v>
      </c>
      <c r="BO9" s="19">
        <v>5</v>
      </c>
      <c r="BP9" s="19">
        <v>1</v>
      </c>
      <c r="BQ9" s="19">
        <v>0</v>
      </c>
      <c r="BR9" s="19">
        <v>1</v>
      </c>
      <c r="BS9" s="19">
        <v>1</v>
      </c>
      <c r="BT9" s="19">
        <v>3</v>
      </c>
      <c r="BU9" s="19">
        <v>2</v>
      </c>
      <c r="BV9" s="19">
        <v>4</v>
      </c>
      <c r="BW9" s="19">
        <v>1</v>
      </c>
      <c r="BX9" s="19">
        <v>0</v>
      </c>
      <c r="BY9" s="19">
        <v>1</v>
      </c>
      <c r="BZ9" s="19">
        <v>2</v>
      </c>
      <c r="CA9" s="19">
        <v>1</v>
      </c>
      <c r="CB9" s="19">
        <v>1</v>
      </c>
      <c r="CC9" s="19">
        <v>2</v>
      </c>
      <c r="CD9" s="19">
        <v>1</v>
      </c>
      <c r="CE9" s="19">
        <v>1</v>
      </c>
      <c r="CF9" s="19">
        <v>0</v>
      </c>
      <c r="CG9" s="19">
        <v>2</v>
      </c>
      <c r="CH9" s="19">
        <v>1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1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25">
        <f t="shared" si="0"/>
        <v>370</v>
      </c>
      <c r="DB9" s="25">
        <v>64</v>
      </c>
      <c r="DC9" s="25">
        <v>34</v>
      </c>
      <c r="DD9" s="25">
        <v>82</v>
      </c>
      <c r="DE9" s="25">
        <v>70</v>
      </c>
      <c r="DF9" s="25">
        <v>55</v>
      </c>
      <c r="DG9" s="25">
        <v>39</v>
      </c>
      <c r="DH9" s="25">
        <v>14</v>
      </c>
      <c r="DI9" s="25">
        <v>11</v>
      </c>
      <c r="DJ9" s="25">
        <v>1</v>
      </c>
      <c r="DK9" s="25">
        <f t="shared" si="1"/>
        <v>370</v>
      </c>
      <c r="DM9" s="25">
        <v>24</v>
      </c>
      <c r="DN9" s="25">
        <v>18</v>
      </c>
      <c r="DO9" s="25">
        <v>22</v>
      </c>
      <c r="DP9" s="25">
        <v>9</v>
      </c>
      <c r="DQ9" s="25">
        <v>25</v>
      </c>
      <c r="DR9" s="25">
        <v>30</v>
      </c>
      <c r="DS9" s="25">
        <v>52</v>
      </c>
      <c r="DT9" s="25">
        <v>30</v>
      </c>
      <c r="DU9" s="25">
        <v>40</v>
      </c>
      <c r="DV9" s="25">
        <v>32</v>
      </c>
      <c r="DW9" s="25">
        <v>23</v>
      </c>
      <c r="DX9" s="25">
        <v>22</v>
      </c>
      <c r="DY9" s="25">
        <v>17</v>
      </c>
      <c r="DZ9" s="25">
        <v>6</v>
      </c>
      <c r="EA9" s="25">
        <v>8</v>
      </c>
      <c r="EB9" s="25">
        <v>7</v>
      </c>
      <c r="EC9" s="25">
        <v>4</v>
      </c>
      <c r="ED9" s="25">
        <v>1</v>
      </c>
      <c r="EE9" s="25">
        <f t="shared" si="2"/>
        <v>370</v>
      </c>
      <c r="EG9" s="25">
        <v>10</v>
      </c>
      <c r="EH9" s="25">
        <v>19</v>
      </c>
      <c r="EI9" s="25">
        <v>17</v>
      </c>
      <c r="EJ9" s="25">
        <v>14</v>
      </c>
      <c r="EK9" s="25">
        <v>8</v>
      </c>
      <c r="EL9" s="25">
        <v>302</v>
      </c>
      <c r="EM9" s="25">
        <f t="shared" si="3"/>
        <v>370</v>
      </c>
      <c r="EO9" s="25">
        <v>218</v>
      </c>
      <c r="EP9" s="25">
        <v>280</v>
      </c>
      <c r="EQ9" s="25">
        <v>26</v>
      </c>
      <c r="ER9" s="25">
        <v>12</v>
      </c>
    </row>
    <row r="10" spans="1:148" s="24" customFormat="1" ht="12" customHeight="1">
      <c r="A10" s="24">
        <v>50006</v>
      </c>
      <c r="B10" s="24" t="s">
        <v>197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2</v>
      </c>
      <c r="S10" s="19">
        <v>0</v>
      </c>
      <c r="T10" s="19">
        <v>0</v>
      </c>
      <c r="U10" s="19">
        <v>0</v>
      </c>
      <c r="V10" s="19">
        <v>0</v>
      </c>
      <c r="W10" s="19">
        <v>2</v>
      </c>
      <c r="X10" s="19">
        <v>0</v>
      </c>
      <c r="Y10" s="19">
        <v>2</v>
      </c>
      <c r="Z10" s="19">
        <v>0</v>
      </c>
      <c r="AA10" s="19">
        <v>1</v>
      </c>
      <c r="AB10" s="19">
        <v>0</v>
      </c>
      <c r="AC10" s="19">
        <v>1</v>
      </c>
      <c r="AD10" s="19">
        <v>0</v>
      </c>
      <c r="AE10" s="19">
        <v>1</v>
      </c>
      <c r="AF10" s="19">
        <v>2</v>
      </c>
      <c r="AG10" s="19">
        <v>0</v>
      </c>
      <c r="AH10" s="19">
        <v>0</v>
      </c>
      <c r="AI10" s="19">
        <v>0</v>
      </c>
      <c r="AJ10" s="19">
        <v>1</v>
      </c>
      <c r="AK10" s="19">
        <v>1</v>
      </c>
      <c r="AL10" s="19">
        <v>0</v>
      </c>
      <c r="AM10" s="19">
        <v>3</v>
      </c>
      <c r="AN10" s="19">
        <v>0</v>
      </c>
      <c r="AO10" s="19">
        <v>2</v>
      </c>
      <c r="AP10" s="19">
        <v>1</v>
      </c>
      <c r="AQ10" s="19">
        <v>3</v>
      </c>
      <c r="AR10" s="19">
        <v>1</v>
      </c>
      <c r="AS10" s="19">
        <v>1</v>
      </c>
      <c r="AT10" s="19">
        <v>0</v>
      </c>
      <c r="AU10" s="19">
        <v>1</v>
      </c>
      <c r="AV10" s="19">
        <v>2</v>
      </c>
      <c r="AW10" s="19">
        <v>0</v>
      </c>
      <c r="AX10" s="19">
        <v>3</v>
      </c>
      <c r="AY10" s="19">
        <v>2</v>
      </c>
      <c r="AZ10" s="19">
        <v>1</v>
      </c>
      <c r="BA10" s="19">
        <v>0</v>
      </c>
      <c r="BB10" s="19">
        <v>3</v>
      </c>
      <c r="BC10" s="19">
        <v>2</v>
      </c>
      <c r="BD10" s="19">
        <v>0</v>
      </c>
      <c r="BE10" s="19">
        <v>1</v>
      </c>
      <c r="BF10" s="19">
        <v>2</v>
      </c>
      <c r="BG10" s="19">
        <v>2</v>
      </c>
      <c r="BH10" s="19">
        <v>1</v>
      </c>
      <c r="BI10" s="19">
        <v>1</v>
      </c>
      <c r="BJ10" s="19">
        <v>1</v>
      </c>
      <c r="BK10" s="19">
        <v>3</v>
      </c>
      <c r="BL10" s="19">
        <v>2</v>
      </c>
      <c r="BM10" s="19">
        <v>2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1</v>
      </c>
      <c r="BT10" s="19">
        <v>0</v>
      </c>
      <c r="BU10" s="19">
        <v>2</v>
      </c>
      <c r="BV10" s="19">
        <v>1</v>
      </c>
      <c r="BW10" s="19">
        <v>0</v>
      </c>
      <c r="BX10" s="19">
        <v>1</v>
      </c>
      <c r="BY10" s="19">
        <v>1</v>
      </c>
      <c r="BZ10" s="19">
        <v>1</v>
      </c>
      <c r="CA10" s="19">
        <v>2</v>
      </c>
      <c r="CB10" s="19">
        <v>1</v>
      </c>
      <c r="CC10" s="19">
        <v>0</v>
      </c>
      <c r="CD10" s="19">
        <v>0</v>
      </c>
      <c r="CE10" s="19">
        <v>0</v>
      </c>
      <c r="CF10" s="19">
        <v>1</v>
      </c>
      <c r="CG10" s="19">
        <v>1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1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25">
        <f t="shared" si="0"/>
        <v>70</v>
      </c>
      <c r="DB10" s="25">
        <v>4</v>
      </c>
      <c r="DC10" s="25">
        <v>7</v>
      </c>
      <c r="DD10" s="25">
        <v>6</v>
      </c>
      <c r="DE10" s="25">
        <v>12</v>
      </c>
      <c r="DF10" s="25">
        <v>14</v>
      </c>
      <c r="DG10" s="25">
        <v>14</v>
      </c>
      <c r="DH10" s="25">
        <v>6</v>
      </c>
      <c r="DI10" s="25">
        <v>6</v>
      </c>
      <c r="DJ10" s="25">
        <v>1</v>
      </c>
      <c r="DK10" s="25">
        <f t="shared" si="1"/>
        <v>70</v>
      </c>
      <c r="DM10" s="25">
        <v>1</v>
      </c>
      <c r="DN10" s="25">
        <v>2</v>
      </c>
      <c r="DO10" s="25">
        <v>1</v>
      </c>
      <c r="DP10" s="25">
        <v>2</v>
      </c>
      <c r="DQ10" s="25">
        <v>5</v>
      </c>
      <c r="DR10" s="25">
        <v>4</v>
      </c>
      <c r="DS10" s="25">
        <v>2</v>
      </c>
      <c r="DT10" s="25">
        <v>6</v>
      </c>
      <c r="DU10" s="25">
        <v>6</v>
      </c>
      <c r="DV10" s="25">
        <v>8</v>
      </c>
      <c r="DW10" s="25">
        <v>6</v>
      </c>
      <c r="DX10" s="25">
        <v>7</v>
      </c>
      <c r="DY10" s="25">
        <v>7</v>
      </c>
      <c r="DZ10" s="25">
        <v>1</v>
      </c>
      <c r="EA10" s="25">
        <v>5</v>
      </c>
      <c r="EB10" s="25">
        <v>4</v>
      </c>
      <c r="EC10" s="25">
        <v>2</v>
      </c>
      <c r="ED10" s="25">
        <v>1</v>
      </c>
      <c r="EE10" s="25">
        <f t="shared" si="2"/>
        <v>70</v>
      </c>
      <c r="EG10" s="25">
        <v>0</v>
      </c>
      <c r="EH10" s="25">
        <v>1</v>
      </c>
      <c r="EI10" s="25">
        <v>2</v>
      </c>
      <c r="EJ10" s="25">
        <v>0</v>
      </c>
      <c r="EK10" s="25">
        <v>3</v>
      </c>
      <c r="EL10" s="25">
        <v>64</v>
      </c>
      <c r="EM10" s="25">
        <f t="shared" si="3"/>
        <v>70</v>
      </c>
      <c r="EO10" s="25">
        <v>33</v>
      </c>
      <c r="EP10" s="25">
        <v>53</v>
      </c>
      <c r="EQ10" s="25">
        <v>13</v>
      </c>
      <c r="ER10" s="25">
        <v>7</v>
      </c>
    </row>
    <row r="11" spans="1:148" s="24" customFormat="1" ht="12" customHeight="1">
      <c r="A11" s="24">
        <v>50040</v>
      </c>
      <c r="B11" s="24" t="s">
        <v>198</v>
      </c>
      <c r="C11" s="19">
        <v>3</v>
      </c>
      <c r="D11" s="19">
        <v>6</v>
      </c>
      <c r="E11" s="19">
        <v>16</v>
      </c>
      <c r="F11" s="19">
        <v>17</v>
      </c>
      <c r="G11" s="19">
        <v>10</v>
      </c>
      <c r="H11" s="19">
        <v>6</v>
      </c>
      <c r="I11" s="19">
        <v>9</v>
      </c>
      <c r="J11" s="19">
        <v>13</v>
      </c>
      <c r="K11" s="19">
        <v>6</v>
      </c>
      <c r="L11" s="19">
        <v>7</v>
      </c>
      <c r="M11" s="19">
        <v>11</v>
      </c>
      <c r="N11" s="19">
        <v>4</v>
      </c>
      <c r="O11" s="19">
        <v>11</v>
      </c>
      <c r="P11" s="19">
        <v>11</v>
      </c>
      <c r="Q11" s="19">
        <v>8</v>
      </c>
      <c r="R11" s="19">
        <v>15</v>
      </c>
      <c r="S11" s="19">
        <v>7</v>
      </c>
      <c r="T11" s="19">
        <v>12</v>
      </c>
      <c r="U11" s="19">
        <v>8</v>
      </c>
      <c r="V11" s="19">
        <v>11</v>
      </c>
      <c r="W11" s="19">
        <v>7</v>
      </c>
      <c r="X11" s="19">
        <v>10</v>
      </c>
      <c r="Y11" s="19">
        <v>16</v>
      </c>
      <c r="Z11" s="19">
        <v>11</v>
      </c>
      <c r="AA11" s="19">
        <v>9</v>
      </c>
      <c r="AB11" s="19">
        <v>11</v>
      </c>
      <c r="AC11" s="19">
        <v>23</v>
      </c>
      <c r="AD11" s="19">
        <v>19</v>
      </c>
      <c r="AE11" s="19">
        <v>13</v>
      </c>
      <c r="AF11" s="19">
        <v>18</v>
      </c>
      <c r="AG11" s="19">
        <v>16</v>
      </c>
      <c r="AH11" s="19">
        <v>14</v>
      </c>
      <c r="AI11" s="19">
        <v>16</v>
      </c>
      <c r="AJ11" s="19">
        <v>22</v>
      </c>
      <c r="AK11" s="19">
        <v>15</v>
      </c>
      <c r="AL11" s="19">
        <v>7</v>
      </c>
      <c r="AM11" s="19">
        <v>13</v>
      </c>
      <c r="AN11" s="19">
        <v>21</v>
      </c>
      <c r="AO11" s="19">
        <v>22</v>
      </c>
      <c r="AP11" s="19">
        <v>14</v>
      </c>
      <c r="AQ11" s="19">
        <v>25</v>
      </c>
      <c r="AR11" s="19">
        <v>18</v>
      </c>
      <c r="AS11" s="19">
        <v>17</v>
      </c>
      <c r="AT11" s="19">
        <v>17</v>
      </c>
      <c r="AU11" s="19">
        <v>14</v>
      </c>
      <c r="AV11" s="19">
        <v>11</v>
      </c>
      <c r="AW11" s="19">
        <v>15</v>
      </c>
      <c r="AX11" s="19">
        <v>13</v>
      </c>
      <c r="AY11" s="19">
        <v>17</v>
      </c>
      <c r="AZ11" s="19">
        <v>10</v>
      </c>
      <c r="BA11" s="19">
        <v>17</v>
      </c>
      <c r="BB11" s="19">
        <v>14</v>
      </c>
      <c r="BC11" s="19">
        <v>14</v>
      </c>
      <c r="BD11" s="19">
        <v>7</v>
      </c>
      <c r="BE11" s="19">
        <v>8</v>
      </c>
      <c r="BF11" s="19">
        <v>14</v>
      </c>
      <c r="BG11" s="19">
        <v>8</v>
      </c>
      <c r="BH11" s="19">
        <v>11</v>
      </c>
      <c r="BI11" s="19">
        <v>9</v>
      </c>
      <c r="BJ11" s="19">
        <v>10</v>
      </c>
      <c r="BK11" s="19">
        <v>13</v>
      </c>
      <c r="BL11" s="19">
        <v>8</v>
      </c>
      <c r="BM11" s="19">
        <v>13</v>
      </c>
      <c r="BN11" s="19">
        <v>10</v>
      </c>
      <c r="BO11" s="19">
        <v>8</v>
      </c>
      <c r="BP11" s="19">
        <v>10</v>
      </c>
      <c r="BQ11" s="19">
        <v>11</v>
      </c>
      <c r="BR11" s="19">
        <v>8</v>
      </c>
      <c r="BS11" s="19">
        <v>4</v>
      </c>
      <c r="BT11" s="19">
        <v>4</v>
      </c>
      <c r="BU11" s="19">
        <v>4</v>
      </c>
      <c r="BV11" s="19">
        <v>4</v>
      </c>
      <c r="BW11" s="19">
        <v>3</v>
      </c>
      <c r="BX11" s="19">
        <v>2</v>
      </c>
      <c r="BY11" s="19">
        <v>6</v>
      </c>
      <c r="BZ11" s="19">
        <v>6</v>
      </c>
      <c r="CA11" s="19">
        <v>3</v>
      </c>
      <c r="CB11" s="19">
        <v>1</v>
      </c>
      <c r="CC11" s="19">
        <v>5</v>
      </c>
      <c r="CD11" s="19">
        <v>2</v>
      </c>
      <c r="CE11" s="19">
        <v>4</v>
      </c>
      <c r="CF11" s="19">
        <v>2</v>
      </c>
      <c r="CG11" s="19">
        <v>4</v>
      </c>
      <c r="CH11" s="19">
        <v>0</v>
      </c>
      <c r="CI11" s="19">
        <v>1</v>
      </c>
      <c r="CJ11" s="19">
        <v>0</v>
      </c>
      <c r="CK11" s="19">
        <v>0</v>
      </c>
      <c r="CL11" s="19">
        <v>0</v>
      </c>
      <c r="CM11" s="19">
        <v>0</v>
      </c>
      <c r="CN11" s="19">
        <v>2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1</v>
      </c>
      <c r="CX11" s="19">
        <v>0</v>
      </c>
      <c r="CY11" s="19">
        <v>0</v>
      </c>
      <c r="CZ11" s="25">
        <f t="shared" si="0"/>
        <v>896</v>
      </c>
      <c r="DB11" s="25">
        <v>138</v>
      </c>
      <c r="DC11" s="25">
        <v>106</v>
      </c>
      <c r="DD11" s="25">
        <v>167</v>
      </c>
      <c r="DE11" s="25">
        <v>168</v>
      </c>
      <c r="DF11" s="25">
        <v>126</v>
      </c>
      <c r="DG11" s="25">
        <v>104</v>
      </c>
      <c r="DH11" s="25">
        <v>56</v>
      </c>
      <c r="DI11" s="25">
        <v>28</v>
      </c>
      <c r="DJ11" s="25">
        <v>3</v>
      </c>
      <c r="DK11" s="25">
        <f t="shared" si="1"/>
        <v>896</v>
      </c>
      <c r="DM11" s="25">
        <v>52</v>
      </c>
      <c r="DN11" s="25">
        <v>41</v>
      </c>
      <c r="DO11" s="25">
        <v>45</v>
      </c>
      <c r="DP11" s="25">
        <v>53</v>
      </c>
      <c r="DQ11" s="25">
        <v>53</v>
      </c>
      <c r="DR11" s="25">
        <v>84</v>
      </c>
      <c r="DS11" s="25">
        <v>83</v>
      </c>
      <c r="DT11" s="25">
        <v>77</v>
      </c>
      <c r="DU11" s="25">
        <v>91</v>
      </c>
      <c r="DV11" s="25">
        <v>66</v>
      </c>
      <c r="DW11" s="25">
        <v>60</v>
      </c>
      <c r="DX11" s="25">
        <v>52</v>
      </c>
      <c r="DY11" s="25">
        <v>52</v>
      </c>
      <c r="DZ11" s="25">
        <v>37</v>
      </c>
      <c r="EA11" s="25">
        <v>19</v>
      </c>
      <c r="EB11" s="25">
        <v>17</v>
      </c>
      <c r="EC11" s="25">
        <v>11</v>
      </c>
      <c r="ED11" s="25">
        <v>3</v>
      </c>
      <c r="EE11" s="25">
        <f t="shared" si="2"/>
        <v>896</v>
      </c>
      <c r="EG11" s="25">
        <v>25</v>
      </c>
      <c r="EH11" s="25">
        <v>33</v>
      </c>
      <c r="EI11" s="25">
        <v>46</v>
      </c>
      <c r="EJ11" s="25">
        <v>26</v>
      </c>
      <c r="EK11" s="25">
        <v>42</v>
      </c>
      <c r="EL11" s="25">
        <v>724</v>
      </c>
      <c r="EM11" s="25">
        <f t="shared" si="3"/>
        <v>896</v>
      </c>
      <c r="EO11" s="25">
        <v>507</v>
      </c>
      <c r="EP11" s="25">
        <v>671</v>
      </c>
      <c r="EQ11" s="25">
        <v>87</v>
      </c>
      <c r="ER11" s="25">
        <v>31</v>
      </c>
    </row>
    <row r="12" spans="1:148" s="24" customFormat="1" ht="12" customHeight="1">
      <c r="A12" s="24">
        <v>50008</v>
      </c>
      <c r="B12" s="24" t="s">
        <v>199</v>
      </c>
      <c r="C12" s="19">
        <v>47</v>
      </c>
      <c r="D12" s="19">
        <v>42</v>
      </c>
      <c r="E12" s="19">
        <v>38</v>
      </c>
      <c r="F12" s="19">
        <v>41</v>
      </c>
      <c r="G12" s="19">
        <v>44</v>
      </c>
      <c r="H12" s="19">
        <v>41</v>
      </c>
      <c r="I12" s="19">
        <v>59</v>
      </c>
      <c r="J12" s="19">
        <v>51</v>
      </c>
      <c r="K12" s="19">
        <v>46</v>
      </c>
      <c r="L12" s="19">
        <v>44</v>
      </c>
      <c r="M12" s="19">
        <v>34</v>
      </c>
      <c r="N12" s="19">
        <v>40</v>
      </c>
      <c r="O12" s="19">
        <v>34</v>
      </c>
      <c r="P12" s="19">
        <v>39</v>
      </c>
      <c r="Q12" s="19">
        <v>32</v>
      </c>
      <c r="R12" s="19">
        <v>28</v>
      </c>
      <c r="S12" s="19">
        <v>30</v>
      </c>
      <c r="T12" s="19">
        <v>20</v>
      </c>
      <c r="U12" s="19">
        <v>25</v>
      </c>
      <c r="V12" s="19">
        <v>29</v>
      </c>
      <c r="W12" s="19">
        <v>33</v>
      </c>
      <c r="X12" s="19">
        <v>32</v>
      </c>
      <c r="Y12" s="19">
        <v>31</v>
      </c>
      <c r="Z12" s="19">
        <v>37</v>
      </c>
      <c r="AA12" s="19">
        <v>42</v>
      </c>
      <c r="AB12" s="19">
        <v>46</v>
      </c>
      <c r="AC12" s="19">
        <v>48</v>
      </c>
      <c r="AD12" s="19">
        <v>45</v>
      </c>
      <c r="AE12" s="19">
        <v>60</v>
      </c>
      <c r="AF12" s="19">
        <v>44</v>
      </c>
      <c r="AG12" s="19">
        <v>67</v>
      </c>
      <c r="AH12" s="19">
        <v>69</v>
      </c>
      <c r="AI12" s="19">
        <v>72</v>
      </c>
      <c r="AJ12" s="19">
        <v>67</v>
      </c>
      <c r="AK12" s="19">
        <v>62</v>
      </c>
      <c r="AL12" s="19">
        <v>73</v>
      </c>
      <c r="AM12" s="19">
        <v>75</v>
      </c>
      <c r="AN12" s="19">
        <v>73</v>
      </c>
      <c r="AO12" s="19">
        <v>77</v>
      </c>
      <c r="AP12" s="19">
        <v>65</v>
      </c>
      <c r="AQ12" s="19">
        <v>82</v>
      </c>
      <c r="AR12" s="19">
        <v>73</v>
      </c>
      <c r="AS12" s="19">
        <v>65</v>
      </c>
      <c r="AT12" s="19">
        <v>55</v>
      </c>
      <c r="AU12" s="19">
        <v>62</v>
      </c>
      <c r="AV12" s="19">
        <v>54</v>
      </c>
      <c r="AW12" s="19">
        <v>62</v>
      </c>
      <c r="AX12" s="19">
        <v>44</v>
      </c>
      <c r="AY12" s="19">
        <v>54</v>
      </c>
      <c r="AZ12" s="19">
        <v>53</v>
      </c>
      <c r="BA12" s="19">
        <v>56</v>
      </c>
      <c r="BB12" s="19">
        <v>47</v>
      </c>
      <c r="BC12" s="19">
        <v>37</v>
      </c>
      <c r="BD12" s="19">
        <v>52</v>
      </c>
      <c r="BE12" s="19">
        <v>37</v>
      </c>
      <c r="BF12" s="19">
        <v>40</v>
      </c>
      <c r="BG12" s="19">
        <v>31</v>
      </c>
      <c r="BH12" s="19">
        <v>40</v>
      </c>
      <c r="BI12" s="19">
        <v>43</v>
      </c>
      <c r="BJ12" s="19">
        <v>34</v>
      </c>
      <c r="BK12" s="19">
        <v>45</v>
      </c>
      <c r="BL12" s="19">
        <v>32</v>
      </c>
      <c r="BM12" s="19">
        <v>28</v>
      </c>
      <c r="BN12" s="19">
        <v>27</v>
      </c>
      <c r="BO12" s="19">
        <v>27</v>
      </c>
      <c r="BP12" s="19">
        <v>24</v>
      </c>
      <c r="BQ12" s="19">
        <v>20</v>
      </c>
      <c r="BR12" s="19">
        <v>20</v>
      </c>
      <c r="BS12" s="19">
        <v>17</v>
      </c>
      <c r="BT12" s="19">
        <v>17</v>
      </c>
      <c r="BU12" s="19">
        <v>13</v>
      </c>
      <c r="BV12" s="19">
        <v>12</v>
      </c>
      <c r="BW12" s="19">
        <v>10</v>
      </c>
      <c r="BX12" s="19">
        <v>8</v>
      </c>
      <c r="BY12" s="19">
        <v>8</v>
      </c>
      <c r="BZ12" s="19">
        <v>6</v>
      </c>
      <c r="CA12" s="19">
        <v>6</v>
      </c>
      <c r="CB12" s="19">
        <v>5</v>
      </c>
      <c r="CC12" s="19">
        <v>5</v>
      </c>
      <c r="CD12" s="19">
        <v>7</v>
      </c>
      <c r="CE12" s="19">
        <v>6</v>
      </c>
      <c r="CF12" s="19">
        <v>3</v>
      </c>
      <c r="CG12" s="19">
        <v>3</v>
      </c>
      <c r="CH12" s="19">
        <v>3</v>
      </c>
      <c r="CI12" s="19">
        <v>3</v>
      </c>
      <c r="CJ12" s="19">
        <v>1</v>
      </c>
      <c r="CK12" s="19">
        <v>3</v>
      </c>
      <c r="CL12" s="19">
        <v>1</v>
      </c>
      <c r="CM12" s="19">
        <v>0</v>
      </c>
      <c r="CN12" s="19">
        <v>0</v>
      </c>
      <c r="CO12" s="19">
        <v>1</v>
      </c>
      <c r="CP12" s="19">
        <v>0</v>
      </c>
      <c r="CQ12" s="19">
        <v>0</v>
      </c>
      <c r="CR12" s="19">
        <v>2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25">
        <f t="shared" si="0"/>
        <v>3266</v>
      </c>
      <c r="DB12" s="25">
        <v>632</v>
      </c>
      <c r="DC12" s="25">
        <v>307</v>
      </c>
      <c r="DD12" s="25">
        <v>580</v>
      </c>
      <c r="DE12" s="25">
        <v>700</v>
      </c>
      <c r="DF12" s="25">
        <v>496</v>
      </c>
      <c r="DG12" s="25">
        <v>347</v>
      </c>
      <c r="DH12" s="25">
        <v>149</v>
      </c>
      <c r="DI12" s="25">
        <v>47</v>
      </c>
      <c r="DJ12" s="25">
        <v>8</v>
      </c>
      <c r="DK12" s="25">
        <f t="shared" si="1"/>
        <v>3266</v>
      </c>
      <c r="DM12" s="25">
        <v>212</v>
      </c>
      <c r="DN12" s="25">
        <v>241</v>
      </c>
      <c r="DO12" s="25">
        <v>179</v>
      </c>
      <c r="DP12" s="25">
        <v>132</v>
      </c>
      <c r="DQ12" s="25">
        <v>175</v>
      </c>
      <c r="DR12" s="25">
        <v>243</v>
      </c>
      <c r="DS12" s="25">
        <v>337</v>
      </c>
      <c r="DT12" s="25">
        <v>363</v>
      </c>
      <c r="DU12" s="25">
        <v>337</v>
      </c>
      <c r="DV12" s="25">
        <v>267</v>
      </c>
      <c r="DW12" s="25">
        <v>229</v>
      </c>
      <c r="DX12" s="25">
        <v>188</v>
      </c>
      <c r="DY12" s="25">
        <v>159</v>
      </c>
      <c r="DZ12" s="25">
        <v>98</v>
      </c>
      <c r="EA12" s="25">
        <v>51</v>
      </c>
      <c r="EB12" s="25">
        <v>29</v>
      </c>
      <c r="EC12" s="25">
        <v>18</v>
      </c>
      <c r="ED12" s="25">
        <v>8</v>
      </c>
      <c r="EE12" s="25">
        <f t="shared" si="2"/>
        <v>3266</v>
      </c>
      <c r="EG12" s="25">
        <v>127</v>
      </c>
      <c r="EH12" s="25">
        <v>126</v>
      </c>
      <c r="EI12" s="25">
        <v>234</v>
      </c>
      <c r="EJ12" s="25">
        <v>113</v>
      </c>
      <c r="EK12" s="25">
        <v>110</v>
      </c>
      <c r="EL12" s="25">
        <v>2556</v>
      </c>
      <c r="EM12" s="25">
        <f t="shared" si="3"/>
        <v>3266</v>
      </c>
      <c r="EO12" s="25">
        <v>1854</v>
      </c>
      <c r="EP12" s="25">
        <v>2430</v>
      </c>
      <c r="EQ12" s="25">
        <v>204</v>
      </c>
      <c r="ER12" s="25">
        <v>55</v>
      </c>
    </row>
    <row r="13" spans="1:148" s="24" customFormat="1" ht="12" customHeight="1">
      <c r="A13" s="24">
        <v>50009</v>
      </c>
      <c r="B13" s="24" t="s">
        <v>200</v>
      </c>
      <c r="C13" s="19">
        <v>23</v>
      </c>
      <c r="D13" s="19">
        <v>19</v>
      </c>
      <c r="E13" s="19">
        <v>36</v>
      </c>
      <c r="F13" s="19">
        <v>27</v>
      </c>
      <c r="G13" s="19">
        <v>29</v>
      </c>
      <c r="H13" s="19">
        <v>25</v>
      </c>
      <c r="I13" s="19">
        <v>32</v>
      </c>
      <c r="J13" s="19">
        <v>31</v>
      </c>
      <c r="K13" s="19">
        <v>25</v>
      </c>
      <c r="L13" s="19">
        <v>29</v>
      </c>
      <c r="M13" s="19">
        <v>23</v>
      </c>
      <c r="N13" s="19">
        <v>32</v>
      </c>
      <c r="O13" s="19">
        <v>22</v>
      </c>
      <c r="P13" s="19">
        <v>26</v>
      </c>
      <c r="Q13" s="19">
        <v>19</v>
      </c>
      <c r="R13" s="19">
        <v>21</v>
      </c>
      <c r="S13" s="19">
        <v>15</v>
      </c>
      <c r="T13" s="19">
        <v>22</v>
      </c>
      <c r="U13" s="19">
        <v>20</v>
      </c>
      <c r="V13" s="19">
        <v>20</v>
      </c>
      <c r="W13" s="19">
        <v>30</v>
      </c>
      <c r="X13" s="19">
        <v>21</v>
      </c>
      <c r="Y13" s="19">
        <v>33</v>
      </c>
      <c r="Z13" s="19">
        <v>32</v>
      </c>
      <c r="AA13" s="19">
        <v>41</v>
      </c>
      <c r="AB13" s="19">
        <v>20</v>
      </c>
      <c r="AC13" s="19">
        <v>36</v>
      </c>
      <c r="AD13" s="19">
        <v>31</v>
      </c>
      <c r="AE13" s="19">
        <v>39</v>
      </c>
      <c r="AF13" s="19">
        <v>35</v>
      </c>
      <c r="AG13" s="19">
        <v>31</v>
      </c>
      <c r="AH13" s="19">
        <v>41</v>
      </c>
      <c r="AI13" s="19">
        <v>41</v>
      </c>
      <c r="AJ13" s="19">
        <v>35</v>
      </c>
      <c r="AK13" s="19">
        <v>36</v>
      </c>
      <c r="AL13" s="19">
        <v>40</v>
      </c>
      <c r="AM13" s="19">
        <v>29</v>
      </c>
      <c r="AN13" s="19">
        <v>37</v>
      </c>
      <c r="AO13" s="19">
        <v>58</v>
      </c>
      <c r="AP13" s="19">
        <v>39</v>
      </c>
      <c r="AQ13" s="19">
        <v>34</v>
      </c>
      <c r="AR13" s="19">
        <v>33</v>
      </c>
      <c r="AS13" s="19">
        <v>40</v>
      </c>
      <c r="AT13" s="19">
        <v>39</v>
      </c>
      <c r="AU13" s="19">
        <v>37</v>
      </c>
      <c r="AV13" s="19">
        <v>33</v>
      </c>
      <c r="AW13" s="19">
        <v>40</v>
      </c>
      <c r="AX13" s="19">
        <v>42</v>
      </c>
      <c r="AY13" s="19">
        <v>29</v>
      </c>
      <c r="AZ13" s="19">
        <v>25</v>
      </c>
      <c r="BA13" s="19">
        <v>24</v>
      </c>
      <c r="BB13" s="19">
        <v>22</v>
      </c>
      <c r="BC13" s="19">
        <v>29</v>
      </c>
      <c r="BD13" s="19">
        <v>24</v>
      </c>
      <c r="BE13" s="19">
        <v>19</v>
      </c>
      <c r="BF13" s="19">
        <v>15</v>
      </c>
      <c r="BG13" s="19">
        <v>15</v>
      </c>
      <c r="BH13" s="19">
        <v>19</v>
      </c>
      <c r="BI13" s="19">
        <v>25</v>
      </c>
      <c r="BJ13" s="19">
        <v>13</v>
      </c>
      <c r="BK13" s="19">
        <v>17</v>
      </c>
      <c r="BL13" s="19">
        <v>11</v>
      </c>
      <c r="BM13" s="19">
        <v>10</v>
      </c>
      <c r="BN13" s="19">
        <v>3</v>
      </c>
      <c r="BO13" s="19">
        <v>16</v>
      </c>
      <c r="BP13" s="19">
        <v>13</v>
      </c>
      <c r="BQ13" s="19">
        <v>14</v>
      </c>
      <c r="BR13" s="19">
        <v>10</v>
      </c>
      <c r="BS13" s="19">
        <v>5</v>
      </c>
      <c r="BT13" s="19">
        <v>5</v>
      </c>
      <c r="BU13" s="19">
        <v>4</v>
      </c>
      <c r="BV13" s="19">
        <v>5</v>
      </c>
      <c r="BW13" s="19">
        <v>3</v>
      </c>
      <c r="BX13" s="19">
        <v>5</v>
      </c>
      <c r="BY13" s="19">
        <v>3</v>
      </c>
      <c r="BZ13" s="19">
        <v>4</v>
      </c>
      <c r="CA13" s="19">
        <v>2</v>
      </c>
      <c r="CB13" s="19">
        <v>4</v>
      </c>
      <c r="CC13" s="19">
        <v>0</v>
      </c>
      <c r="CD13" s="19">
        <v>1</v>
      </c>
      <c r="CE13" s="19">
        <v>2</v>
      </c>
      <c r="CF13" s="19">
        <v>3</v>
      </c>
      <c r="CG13" s="19">
        <v>1</v>
      </c>
      <c r="CH13" s="19">
        <v>1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1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1</v>
      </c>
      <c r="CZ13" s="25">
        <f t="shared" si="0"/>
        <v>1902</v>
      </c>
      <c r="DB13" s="25">
        <v>398</v>
      </c>
      <c r="DC13" s="25">
        <v>255</v>
      </c>
      <c r="DD13" s="25">
        <v>345</v>
      </c>
      <c r="DE13" s="25">
        <v>386</v>
      </c>
      <c r="DF13" s="25">
        <v>287</v>
      </c>
      <c r="DG13" s="25">
        <v>144</v>
      </c>
      <c r="DH13" s="25">
        <v>67</v>
      </c>
      <c r="DI13" s="25">
        <v>18</v>
      </c>
      <c r="DJ13" s="25">
        <v>2</v>
      </c>
      <c r="DK13" s="25">
        <f t="shared" si="1"/>
        <v>1902</v>
      </c>
      <c r="DM13" s="25">
        <v>134</v>
      </c>
      <c r="DN13" s="25">
        <v>142</v>
      </c>
      <c r="DO13" s="25">
        <v>122</v>
      </c>
      <c r="DP13" s="25">
        <v>98</v>
      </c>
      <c r="DQ13" s="25">
        <v>157</v>
      </c>
      <c r="DR13" s="25">
        <v>161</v>
      </c>
      <c r="DS13" s="25">
        <v>184</v>
      </c>
      <c r="DT13" s="25">
        <v>203</v>
      </c>
      <c r="DU13" s="25">
        <v>183</v>
      </c>
      <c r="DV13" s="25">
        <v>169</v>
      </c>
      <c r="DW13" s="25">
        <v>118</v>
      </c>
      <c r="DX13" s="25">
        <v>87</v>
      </c>
      <c r="DY13" s="25">
        <v>57</v>
      </c>
      <c r="DZ13" s="25">
        <v>47</v>
      </c>
      <c r="EA13" s="25">
        <v>20</v>
      </c>
      <c r="EB13" s="25">
        <v>11</v>
      </c>
      <c r="EC13" s="25">
        <v>7</v>
      </c>
      <c r="ED13" s="25">
        <v>2</v>
      </c>
      <c r="EE13" s="25">
        <f t="shared" si="2"/>
        <v>1902</v>
      </c>
      <c r="EG13" s="25">
        <v>78</v>
      </c>
      <c r="EH13" s="25">
        <v>81</v>
      </c>
      <c r="EI13" s="25">
        <v>140</v>
      </c>
      <c r="EJ13" s="25">
        <v>80</v>
      </c>
      <c r="EK13" s="25">
        <v>77</v>
      </c>
      <c r="EL13" s="25">
        <v>1446</v>
      </c>
      <c r="EM13" s="25">
        <f t="shared" si="3"/>
        <v>1902</v>
      </c>
      <c r="EO13" s="25">
        <v>1155</v>
      </c>
      <c r="EP13" s="25">
        <v>1417</v>
      </c>
      <c r="EQ13" s="25">
        <v>87</v>
      </c>
      <c r="ER13" s="25">
        <v>20</v>
      </c>
    </row>
    <row r="14" spans="1:148" s="24" customFormat="1" ht="12" customHeight="1">
      <c r="A14" s="24">
        <v>50010</v>
      </c>
      <c r="B14" s="24" t="s">
        <v>201</v>
      </c>
      <c r="C14" s="19">
        <v>2</v>
      </c>
      <c r="D14" s="19">
        <v>1</v>
      </c>
      <c r="E14" s="19">
        <v>1</v>
      </c>
      <c r="F14" s="19">
        <v>1</v>
      </c>
      <c r="G14" s="19">
        <v>1</v>
      </c>
      <c r="H14" s="19">
        <v>0</v>
      </c>
      <c r="I14" s="19">
        <v>1</v>
      </c>
      <c r="J14" s="19">
        <v>0</v>
      </c>
      <c r="K14" s="19">
        <v>1</v>
      </c>
      <c r="L14" s="19">
        <v>1</v>
      </c>
      <c r="M14" s="19">
        <v>0</v>
      </c>
      <c r="N14" s="19">
        <v>2</v>
      </c>
      <c r="O14" s="19">
        <v>3</v>
      </c>
      <c r="P14" s="19">
        <v>1</v>
      </c>
      <c r="Q14" s="19">
        <v>1</v>
      </c>
      <c r="R14" s="19">
        <v>0</v>
      </c>
      <c r="S14" s="19">
        <v>1</v>
      </c>
      <c r="T14" s="19">
        <v>2</v>
      </c>
      <c r="U14" s="19">
        <v>0</v>
      </c>
      <c r="V14" s="19">
        <v>0</v>
      </c>
      <c r="W14" s="19">
        <v>1</v>
      </c>
      <c r="X14" s="19">
        <v>0</v>
      </c>
      <c r="Y14" s="19">
        <v>0</v>
      </c>
      <c r="Z14" s="19">
        <v>1</v>
      </c>
      <c r="AA14" s="19">
        <v>2</v>
      </c>
      <c r="AB14" s="19">
        <v>2</v>
      </c>
      <c r="AC14" s="19">
        <v>2</v>
      </c>
      <c r="AD14" s="19">
        <v>2</v>
      </c>
      <c r="AE14" s="19">
        <v>1</v>
      </c>
      <c r="AF14" s="19">
        <v>3</v>
      </c>
      <c r="AG14" s="19">
        <v>5</v>
      </c>
      <c r="AH14" s="19">
        <v>3</v>
      </c>
      <c r="AI14" s="19">
        <v>4</v>
      </c>
      <c r="AJ14" s="19">
        <v>5</v>
      </c>
      <c r="AK14" s="19">
        <v>0</v>
      </c>
      <c r="AL14" s="19">
        <v>5</v>
      </c>
      <c r="AM14" s="19">
        <v>1</v>
      </c>
      <c r="AN14" s="19">
        <v>2</v>
      </c>
      <c r="AO14" s="19">
        <v>2</v>
      </c>
      <c r="AP14" s="19">
        <v>4</v>
      </c>
      <c r="AQ14" s="19">
        <v>1</v>
      </c>
      <c r="AR14" s="19">
        <v>1</v>
      </c>
      <c r="AS14" s="19">
        <v>3</v>
      </c>
      <c r="AT14" s="19">
        <v>3</v>
      </c>
      <c r="AU14" s="19">
        <v>3</v>
      </c>
      <c r="AV14" s="19">
        <v>0</v>
      </c>
      <c r="AW14" s="19">
        <v>4</v>
      </c>
      <c r="AX14" s="19">
        <v>4</v>
      </c>
      <c r="AY14" s="19">
        <v>5</v>
      </c>
      <c r="AZ14" s="19">
        <v>0</v>
      </c>
      <c r="BA14" s="19">
        <v>0</v>
      </c>
      <c r="BB14" s="19">
        <v>2</v>
      </c>
      <c r="BC14" s="19">
        <v>2</v>
      </c>
      <c r="BD14" s="19">
        <v>3</v>
      </c>
      <c r="BE14" s="19">
        <v>2</v>
      </c>
      <c r="BF14" s="19">
        <v>2</v>
      </c>
      <c r="BG14" s="19">
        <v>3</v>
      </c>
      <c r="BH14" s="19">
        <v>1</v>
      </c>
      <c r="BI14" s="19">
        <v>3</v>
      </c>
      <c r="BJ14" s="19">
        <v>2</v>
      </c>
      <c r="BK14" s="19">
        <v>0</v>
      </c>
      <c r="BL14" s="19">
        <v>1</v>
      </c>
      <c r="BM14" s="19">
        <v>1</v>
      </c>
      <c r="BN14" s="19">
        <v>2</v>
      </c>
      <c r="BO14" s="19">
        <v>1</v>
      </c>
      <c r="BP14" s="19">
        <v>3</v>
      </c>
      <c r="BQ14" s="19">
        <v>1</v>
      </c>
      <c r="BR14" s="19">
        <v>3</v>
      </c>
      <c r="BS14" s="19">
        <v>4</v>
      </c>
      <c r="BT14" s="19">
        <v>2</v>
      </c>
      <c r="BU14" s="19">
        <v>1</v>
      </c>
      <c r="BV14" s="19">
        <v>2</v>
      </c>
      <c r="BW14" s="19">
        <v>2</v>
      </c>
      <c r="BX14" s="19">
        <v>0</v>
      </c>
      <c r="BY14" s="19">
        <v>1</v>
      </c>
      <c r="BZ14" s="19">
        <v>0</v>
      </c>
      <c r="CA14" s="19">
        <v>1</v>
      </c>
      <c r="CB14" s="19">
        <v>2</v>
      </c>
      <c r="CC14" s="19">
        <v>0</v>
      </c>
      <c r="CD14" s="19">
        <v>1</v>
      </c>
      <c r="CE14" s="19">
        <v>0</v>
      </c>
      <c r="CF14" s="19">
        <v>1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1</v>
      </c>
      <c r="CZ14" s="25">
        <f t="shared" si="0"/>
        <v>138</v>
      </c>
      <c r="DB14" s="25">
        <v>16</v>
      </c>
      <c r="DC14" s="25">
        <v>7</v>
      </c>
      <c r="DD14" s="25">
        <v>27</v>
      </c>
      <c r="DE14" s="25">
        <v>25</v>
      </c>
      <c r="DF14" s="25">
        <v>22</v>
      </c>
      <c r="DG14" s="25">
        <v>16</v>
      </c>
      <c r="DH14" s="25">
        <v>19</v>
      </c>
      <c r="DI14" s="25">
        <v>5</v>
      </c>
      <c r="DJ14" s="25">
        <v>1</v>
      </c>
      <c r="DK14" s="25">
        <f t="shared" si="1"/>
        <v>138</v>
      </c>
      <c r="DM14" s="25">
        <v>6</v>
      </c>
      <c r="DN14" s="25">
        <v>3</v>
      </c>
      <c r="DO14" s="25">
        <v>7</v>
      </c>
      <c r="DP14" s="25">
        <v>3</v>
      </c>
      <c r="DQ14" s="25">
        <v>4</v>
      </c>
      <c r="DR14" s="25">
        <v>10</v>
      </c>
      <c r="DS14" s="25">
        <v>17</v>
      </c>
      <c r="DT14" s="25">
        <v>14</v>
      </c>
      <c r="DU14" s="25">
        <v>11</v>
      </c>
      <c r="DV14" s="25">
        <v>13</v>
      </c>
      <c r="DW14" s="25">
        <v>9</v>
      </c>
      <c r="DX14" s="25">
        <v>11</v>
      </c>
      <c r="DY14" s="25">
        <v>5</v>
      </c>
      <c r="DZ14" s="25">
        <v>13</v>
      </c>
      <c r="EA14" s="25">
        <v>6</v>
      </c>
      <c r="EB14" s="25">
        <v>4</v>
      </c>
      <c r="EC14" s="25">
        <v>1</v>
      </c>
      <c r="ED14" s="25">
        <v>1</v>
      </c>
      <c r="EE14" s="25">
        <f t="shared" si="2"/>
        <v>138</v>
      </c>
      <c r="EG14" s="25">
        <v>4</v>
      </c>
      <c r="EH14" s="25">
        <v>2</v>
      </c>
      <c r="EI14" s="25">
        <v>3</v>
      </c>
      <c r="EJ14" s="25">
        <v>6</v>
      </c>
      <c r="EK14" s="25">
        <v>4</v>
      </c>
      <c r="EL14" s="25">
        <v>119</v>
      </c>
      <c r="EM14" s="25">
        <f t="shared" si="3"/>
        <v>138</v>
      </c>
      <c r="EO14" s="25">
        <v>72</v>
      </c>
      <c r="EP14" s="25">
        <v>97</v>
      </c>
      <c r="EQ14" s="25">
        <v>25</v>
      </c>
      <c r="ER14" s="25">
        <v>6</v>
      </c>
    </row>
    <row r="15" spans="1:148" s="24" customFormat="1" ht="12" customHeight="1">
      <c r="A15" s="24">
        <v>50011</v>
      </c>
      <c r="B15" s="24" t="s">
        <v>202</v>
      </c>
      <c r="C15" s="19">
        <v>6</v>
      </c>
      <c r="D15" s="19">
        <v>9</v>
      </c>
      <c r="E15" s="19">
        <v>9</v>
      </c>
      <c r="F15" s="19">
        <v>3</v>
      </c>
      <c r="G15" s="19">
        <v>3</v>
      </c>
      <c r="H15" s="19">
        <v>7</v>
      </c>
      <c r="I15" s="19">
        <v>5</v>
      </c>
      <c r="J15" s="19">
        <v>10</v>
      </c>
      <c r="K15" s="19">
        <v>6</v>
      </c>
      <c r="L15" s="19">
        <v>9</v>
      </c>
      <c r="M15" s="19">
        <v>9</v>
      </c>
      <c r="N15" s="19">
        <v>5</v>
      </c>
      <c r="O15" s="19">
        <v>6</v>
      </c>
      <c r="P15" s="19">
        <v>3</v>
      </c>
      <c r="Q15" s="19">
        <v>4</v>
      </c>
      <c r="R15" s="19">
        <v>5</v>
      </c>
      <c r="S15" s="19">
        <v>3</v>
      </c>
      <c r="T15" s="19">
        <v>3</v>
      </c>
      <c r="U15" s="19">
        <v>3</v>
      </c>
      <c r="V15" s="19">
        <v>6</v>
      </c>
      <c r="W15" s="19">
        <v>4</v>
      </c>
      <c r="X15" s="19">
        <v>5</v>
      </c>
      <c r="Y15" s="19">
        <v>6</v>
      </c>
      <c r="Z15" s="19">
        <v>3</v>
      </c>
      <c r="AA15" s="19">
        <v>6</v>
      </c>
      <c r="AB15" s="19">
        <v>5</v>
      </c>
      <c r="AC15" s="19">
        <v>5</v>
      </c>
      <c r="AD15" s="19">
        <v>9</v>
      </c>
      <c r="AE15" s="19">
        <v>5</v>
      </c>
      <c r="AF15" s="19">
        <v>5</v>
      </c>
      <c r="AG15" s="19">
        <v>7</v>
      </c>
      <c r="AH15" s="19">
        <v>6</v>
      </c>
      <c r="AI15" s="19">
        <v>12</v>
      </c>
      <c r="AJ15" s="19">
        <v>10</v>
      </c>
      <c r="AK15" s="19">
        <v>8</v>
      </c>
      <c r="AL15" s="19">
        <v>8</v>
      </c>
      <c r="AM15" s="19">
        <v>11</v>
      </c>
      <c r="AN15" s="19">
        <v>8</v>
      </c>
      <c r="AO15" s="19">
        <v>9</v>
      </c>
      <c r="AP15" s="19">
        <v>12</v>
      </c>
      <c r="AQ15" s="19">
        <v>5</v>
      </c>
      <c r="AR15" s="19">
        <v>7</v>
      </c>
      <c r="AS15" s="19">
        <v>2</v>
      </c>
      <c r="AT15" s="19">
        <v>5</v>
      </c>
      <c r="AU15" s="19">
        <v>8</v>
      </c>
      <c r="AV15" s="19">
        <v>5</v>
      </c>
      <c r="AW15" s="19">
        <v>2</v>
      </c>
      <c r="AX15" s="19">
        <v>6</v>
      </c>
      <c r="AY15" s="19">
        <v>3</v>
      </c>
      <c r="AZ15" s="19">
        <v>3</v>
      </c>
      <c r="BA15" s="19">
        <v>3</v>
      </c>
      <c r="BB15" s="19">
        <v>6</v>
      </c>
      <c r="BC15" s="19">
        <v>5</v>
      </c>
      <c r="BD15" s="19">
        <v>4</v>
      </c>
      <c r="BE15" s="19">
        <v>2</v>
      </c>
      <c r="BF15" s="19">
        <v>5</v>
      </c>
      <c r="BG15" s="19">
        <v>3</v>
      </c>
      <c r="BH15" s="19">
        <v>3</v>
      </c>
      <c r="BI15" s="19">
        <v>4</v>
      </c>
      <c r="BJ15" s="19">
        <v>4</v>
      </c>
      <c r="BK15" s="19">
        <v>2</v>
      </c>
      <c r="BL15" s="19">
        <v>4</v>
      </c>
      <c r="BM15" s="19">
        <v>6</v>
      </c>
      <c r="BN15" s="19">
        <v>1</v>
      </c>
      <c r="BO15" s="19">
        <v>1</v>
      </c>
      <c r="BP15" s="19">
        <v>5</v>
      </c>
      <c r="BQ15" s="19">
        <v>5</v>
      </c>
      <c r="BR15" s="19">
        <v>4</v>
      </c>
      <c r="BS15" s="19">
        <v>5</v>
      </c>
      <c r="BT15" s="19">
        <v>1</v>
      </c>
      <c r="BU15" s="19">
        <v>0</v>
      </c>
      <c r="BV15" s="19">
        <v>1</v>
      </c>
      <c r="BW15" s="19">
        <v>1</v>
      </c>
      <c r="BX15" s="19">
        <v>1</v>
      </c>
      <c r="BY15" s="19">
        <v>3</v>
      </c>
      <c r="BZ15" s="19">
        <v>0</v>
      </c>
      <c r="CA15" s="19">
        <v>1</v>
      </c>
      <c r="CB15" s="19">
        <v>6</v>
      </c>
      <c r="CC15" s="19">
        <v>2</v>
      </c>
      <c r="CD15" s="19">
        <v>3</v>
      </c>
      <c r="CE15" s="19">
        <v>2</v>
      </c>
      <c r="CF15" s="19">
        <v>1</v>
      </c>
      <c r="CG15" s="19">
        <v>0</v>
      </c>
      <c r="CH15" s="19">
        <v>0</v>
      </c>
      <c r="CI15" s="19">
        <v>0</v>
      </c>
      <c r="CJ15" s="19">
        <v>1</v>
      </c>
      <c r="CK15" s="19">
        <v>1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25">
        <f t="shared" si="0"/>
        <v>400</v>
      </c>
      <c r="DB15" s="25">
        <v>94</v>
      </c>
      <c r="DC15" s="25">
        <v>44</v>
      </c>
      <c r="DD15" s="25">
        <v>72</v>
      </c>
      <c r="DE15" s="25">
        <v>75</v>
      </c>
      <c r="DF15" s="25">
        <v>39</v>
      </c>
      <c r="DG15" s="25">
        <v>33</v>
      </c>
      <c r="DH15" s="25">
        <v>26</v>
      </c>
      <c r="DI15" s="25">
        <v>15</v>
      </c>
      <c r="DJ15" s="25">
        <v>2</v>
      </c>
      <c r="DK15" s="25">
        <f t="shared" si="1"/>
        <v>400</v>
      </c>
      <c r="DM15" s="25">
        <v>30</v>
      </c>
      <c r="DN15" s="25">
        <v>37</v>
      </c>
      <c r="DO15" s="25">
        <v>27</v>
      </c>
      <c r="DP15" s="25">
        <v>20</v>
      </c>
      <c r="DQ15" s="25">
        <v>24</v>
      </c>
      <c r="DR15" s="25">
        <v>29</v>
      </c>
      <c r="DS15" s="25">
        <v>43</v>
      </c>
      <c r="DT15" s="25">
        <v>48</v>
      </c>
      <c r="DU15" s="25">
        <v>27</v>
      </c>
      <c r="DV15" s="25">
        <v>19</v>
      </c>
      <c r="DW15" s="25">
        <v>20</v>
      </c>
      <c r="DX15" s="25">
        <v>19</v>
      </c>
      <c r="DY15" s="25">
        <v>14</v>
      </c>
      <c r="DZ15" s="25">
        <v>20</v>
      </c>
      <c r="EA15" s="25">
        <v>6</v>
      </c>
      <c r="EB15" s="25">
        <v>12</v>
      </c>
      <c r="EC15" s="25">
        <v>3</v>
      </c>
      <c r="ED15" s="25">
        <v>2</v>
      </c>
      <c r="EE15" s="25">
        <f t="shared" si="2"/>
        <v>400</v>
      </c>
      <c r="EG15" s="25">
        <v>24</v>
      </c>
      <c r="EH15" s="25">
        <v>13</v>
      </c>
      <c r="EI15" s="25">
        <v>39</v>
      </c>
      <c r="EJ15" s="25">
        <v>14</v>
      </c>
      <c r="EK15" s="25">
        <v>15</v>
      </c>
      <c r="EL15" s="25">
        <v>295</v>
      </c>
      <c r="EM15" s="25">
        <f t="shared" si="3"/>
        <v>400</v>
      </c>
      <c r="EO15" s="25">
        <v>210</v>
      </c>
      <c r="EP15" s="25">
        <v>263</v>
      </c>
      <c r="EQ15" s="25">
        <v>43</v>
      </c>
      <c r="ER15" s="25">
        <v>17</v>
      </c>
    </row>
    <row r="16" spans="1:148" s="24" customFormat="1" ht="12" customHeight="1">
      <c r="A16" s="24">
        <v>50012</v>
      </c>
      <c r="B16" s="24" t="s">
        <v>203</v>
      </c>
      <c r="C16" s="19">
        <v>2</v>
      </c>
      <c r="D16" s="19">
        <v>0</v>
      </c>
      <c r="E16" s="19">
        <v>1</v>
      </c>
      <c r="F16" s="19">
        <v>0</v>
      </c>
      <c r="G16" s="19">
        <v>1</v>
      </c>
      <c r="H16" s="19">
        <v>2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9">
        <v>2</v>
      </c>
      <c r="P16" s="19">
        <v>2</v>
      </c>
      <c r="Q16" s="19">
        <v>1</v>
      </c>
      <c r="R16" s="19">
        <v>4</v>
      </c>
      <c r="S16" s="19">
        <v>0</v>
      </c>
      <c r="T16" s="19">
        <v>1</v>
      </c>
      <c r="U16" s="19">
        <v>0</v>
      </c>
      <c r="V16" s="19">
        <v>1</v>
      </c>
      <c r="W16" s="19">
        <v>0</v>
      </c>
      <c r="X16" s="19">
        <v>0</v>
      </c>
      <c r="Y16" s="19">
        <v>1</v>
      </c>
      <c r="Z16" s="19">
        <v>1</v>
      </c>
      <c r="AA16" s="19">
        <v>0</v>
      </c>
      <c r="AB16" s="19">
        <v>1</v>
      </c>
      <c r="AC16" s="19">
        <v>0</v>
      </c>
      <c r="AD16" s="19">
        <v>3</v>
      </c>
      <c r="AE16" s="19">
        <v>4</v>
      </c>
      <c r="AF16" s="19">
        <v>0</v>
      </c>
      <c r="AG16" s="19">
        <v>0</v>
      </c>
      <c r="AH16" s="19">
        <v>0</v>
      </c>
      <c r="AI16" s="19">
        <v>4</v>
      </c>
      <c r="AJ16" s="19">
        <v>1</v>
      </c>
      <c r="AK16" s="19">
        <v>0</v>
      </c>
      <c r="AL16" s="19">
        <v>2</v>
      </c>
      <c r="AM16" s="19">
        <v>1</v>
      </c>
      <c r="AN16" s="19">
        <v>2</v>
      </c>
      <c r="AO16" s="19">
        <v>2</v>
      </c>
      <c r="AP16" s="19">
        <v>3</v>
      </c>
      <c r="AQ16" s="19">
        <v>1</v>
      </c>
      <c r="AR16" s="19">
        <v>1</v>
      </c>
      <c r="AS16" s="19">
        <v>1</v>
      </c>
      <c r="AT16" s="19">
        <v>1</v>
      </c>
      <c r="AU16" s="19">
        <v>2</v>
      </c>
      <c r="AV16" s="19">
        <v>2</v>
      </c>
      <c r="AW16" s="19">
        <v>2</v>
      </c>
      <c r="AX16" s="19">
        <v>3</v>
      </c>
      <c r="AY16" s="19">
        <v>5</v>
      </c>
      <c r="AZ16" s="19">
        <v>0</v>
      </c>
      <c r="BA16" s="19">
        <v>0</v>
      </c>
      <c r="BB16" s="19">
        <v>0</v>
      </c>
      <c r="BC16" s="19">
        <v>2</v>
      </c>
      <c r="BD16" s="19">
        <v>0</v>
      </c>
      <c r="BE16" s="19">
        <v>2</v>
      </c>
      <c r="BF16" s="19">
        <v>3</v>
      </c>
      <c r="BG16" s="19">
        <v>0</v>
      </c>
      <c r="BH16" s="19">
        <v>3</v>
      </c>
      <c r="BI16" s="19">
        <v>0</v>
      </c>
      <c r="BJ16" s="19">
        <v>2</v>
      </c>
      <c r="BK16" s="19">
        <v>3</v>
      </c>
      <c r="BL16" s="19">
        <v>2</v>
      </c>
      <c r="BM16" s="19">
        <v>3</v>
      </c>
      <c r="BN16" s="19">
        <v>1</v>
      </c>
      <c r="BO16" s="19">
        <v>3</v>
      </c>
      <c r="BP16" s="19">
        <v>1</v>
      </c>
      <c r="BQ16" s="19">
        <v>1</v>
      </c>
      <c r="BR16" s="19">
        <v>0</v>
      </c>
      <c r="BS16" s="19">
        <v>1</v>
      </c>
      <c r="BT16" s="19">
        <v>2</v>
      </c>
      <c r="BU16" s="19">
        <v>0</v>
      </c>
      <c r="BV16" s="19">
        <v>0</v>
      </c>
      <c r="BW16" s="19">
        <v>1</v>
      </c>
      <c r="BX16" s="19">
        <v>2</v>
      </c>
      <c r="BY16" s="19">
        <v>2</v>
      </c>
      <c r="BZ16" s="19">
        <v>1</v>
      </c>
      <c r="CA16" s="19">
        <v>0</v>
      </c>
      <c r="CB16" s="19">
        <v>0</v>
      </c>
      <c r="CC16" s="19">
        <v>1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25">
        <f t="shared" si="0"/>
        <v>97</v>
      </c>
      <c r="DB16" s="25">
        <v>12</v>
      </c>
      <c r="DC16" s="25">
        <v>8</v>
      </c>
      <c r="DD16" s="25">
        <v>13</v>
      </c>
      <c r="DE16" s="25">
        <v>16</v>
      </c>
      <c r="DF16" s="25">
        <v>16</v>
      </c>
      <c r="DG16" s="25">
        <v>20</v>
      </c>
      <c r="DH16" s="25">
        <v>10</v>
      </c>
      <c r="DI16" s="25">
        <v>2</v>
      </c>
      <c r="DJ16" s="25">
        <v>0</v>
      </c>
      <c r="DK16" s="25">
        <f t="shared" si="1"/>
        <v>97</v>
      </c>
      <c r="DM16" s="25">
        <v>4</v>
      </c>
      <c r="DN16" s="25">
        <v>2</v>
      </c>
      <c r="DO16" s="25">
        <v>6</v>
      </c>
      <c r="DP16" s="25">
        <v>6</v>
      </c>
      <c r="DQ16" s="25">
        <v>2</v>
      </c>
      <c r="DR16" s="25">
        <v>8</v>
      </c>
      <c r="DS16" s="25">
        <v>5</v>
      </c>
      <c r="DT16" s="25">
        <v>10</v>
      </c>
      <c r="DU16" s="25">
        <v>6</v>
      </c>
      <c r="DV16" s="25">
        <v>12</v>
      </c>
      <c r="DW16" s="25">
        <v>4</v>
      </c>
      <c r="DX16" s="25">
        <v>8</v>
      </c>
      <c r="DY16" s="25">
        <v>12</v>
      </c>
      <c r="DZ16" s="25">
        <v>5</v>
      </c>
      <c r="EA16" s="25">
        <v>5</v>
      </c>
      <c r="EB16" s="25">
        <v>2</v>
      </c>
      <c r="EC16" s="25">
        <v>0</v>
      </c>
      <c r="ED16" s="25">
        <v>0</v>
      </c>
      <c r="EE16" s="25">
        <f t="shared" si="2"/>
        <v>97</v>
      </c>
      <c r="EG16" s="25">
        <v>3</v>
      </c>
      <c r="EH16" s="25">
        <v>3</v>
      </c>
      <c r="EI16" s="25">
        <v>1</v>
      </c>
      <c r="EJ16" s="25">
        <v>4</v>
      </c>
      <c r="EK16" s="25">
        <v>6</v>
      </c>
      <c r="EL16" s="25">
        <v>80</v>
      </c>
      <c r="EM16" s="25">
        <f t="shared" si="3"/>
        <v>97</v>
      </c>
      <c r="EO16" s="25">
        <v>49</v>
      </c>
      <c r="EP16" s="25">
        <v>73</v>
      </c>
      <c r="EQ16" s="25">
        <v>12</v>
      </c>
      <c r="ER16" s="25">
        <v>2</v>
      </c>
    </row>
    <row r="17" spans="1:148" s="24" customFormat="1" ht="12" customHeight="1">
      <c r="A17" s="24">
        <v>50041</v>
      </c>
      <c r="B17" s="24" t="s">
        <v>204</v>
      </c>
      <c r="C17" s="19">
        <v>2</v>
      </c>
      <c r="D17" s="19">
        <v>5</v>
      </c>
      <c r="E17" s="19">
        <v>5</v>
      </c>
      <c r="F17" s="19">
        <v>5</v>
      </c>
      <c r="G17" s="19">
        <v>2</v>
      </c>
      <c r="H17" s="19">
        <v>2</v>
      </c>
      <c r="I17" s="19">
        <v>2</v>
      </c>
      <c r="J17" s="19">
        <v>4</v>
      </c>
      <c r="K17" s="19">
        <v>4</v>
      </c>
      <c r="L17" s="19">
        <v>0</v>
      </c>
      <c r="M17" s="19">
        <v>2</v>
      </c>
      <c r="N17" s="19">
        <v>4</v>
      </c>
      <c r="O17" s="19">
        <v>4</v>
      </c>
      <c r="P17" s="19">
        <v>1</v>
      </c>
      <c r="Q17" s="19">
        <v>3</v>
      </c>
      <c r="R17" s="19">
        <v>2</v>
      </c>
      <c r="S17" s="19">
        <v>2</v>
      </c>
      <c r="T17" s="19">
        <v>2</v>
      </c>
      <c r="U17" s="19">
        <v>4</v>
      </c>
      <c r="V17" s="19">
        <v>5</v>
      </c>
      <c r="W17" s="19">
        <v>3</v>
      </c>
      <c r="X17" s="19">
        <v>2</v>
      </c>
      <c r="Y17" s="19">
        <v>5</v>
      </c>
      <c r="Z17" s="19">
        <v>1</v>
      </c>
      <c r="AA17" s="19">
        <v>6</v>
      </c>
      <c r="AB17" s="19">
        <v>5</v>
      </c>
      <c r="AC17" s="19">
        <v>4</v>
      </c>
      <c r="AD17" s="19">
        <v>4</v>
      </c>
      <c r="AE17" s="19">
        <v>7</v>
      </c>
      <c r="AF17" s="19">
        <v>6</v>
      </c>
      <c r="AG17" s="19">
        <v>7</v>
      </c>
      <c r="AH17" s="19">
        <v>5</v>
      </c>
      <c r="AI17" s="19">
        <v>6</v>
      </c>
      <c r="AJ17" s="19">
        <v>4</v>
      </c>
      <c r="AK17" s="19">
        <v>6</v>
      </c>
      <c r="AL17" s="19">
        <v>11</v>
      </c>
      <c r="AM17" s="19">
        <v>10</v>
      </c>
      <c r="AN17" s="19">
        <v>5</v>
      </c>
      <c r="AO17" s="19">
        <v>4</v>
      </c>
      <c r="AP17" s="19">
        <v>7</v>
      </c>
      <c r="AQ17" s="19">
        <v>4</v>
      </c>
      <c r="AR17" s="19">
        <v>5</v>
      </c>
      <c r="AS17" s="19">
        <v>7</v>
      </c>
      <c r="AT17" s="19">
        <v>7</v>
      </c>
      <c r="AU17" s="19">
        <v>10</v>
      </c>
      <c r="AV17" s="19">
        <v>5</v>
      </c>
      <c r="AW17" s="19">
        <v>6</v>
      </c>
      <c r="AX17" s="19">
        <v>5</v>
      </c>
      <c r="AY17" s="19">
        <v>4</v>
      </c>
      <c r="AZ17" s="19">
        <v>5</v>
      </c>
      <c r="BA17" s="19">
        <v>1</v>
      </c>
      <c r="BB17" s="19">
        <v>4</v>
      </c>
      <c r="BC17" s="19">
        <v>7</v>
      </c>
      <c r="BD17" s="19">
        <v>6</v>
      </c>
      <c r="BE17" s="19">
        <v>4</v>
      </c>
      <c r="BF17" s="19">
        <v>4</v>
      </c>
      <c r="BG17" s="19">
        <v>5</v>
      </c>
      <c r="BH17" s="19">
        <v>9</v>
      </c>
      <c r="BI17" s="19">
        <v>2</v>
      </c>
      <c r="BJ17" s="19">
        <v>3</v>
      </c>
      <c r="BK17" s="19">
        <v>7</v>
      </c>
      <c r="BL17" s="19">
        <v>3</v>
      </c>
      <c r="BM17" s="19">
        <v>2</v>
      </c>
      <c r="BN17" s="19">
        <v>2</v>
      </c>
      <c r="BO17" s="19">
        <v>0</v>
      </c>
      <c r="BP17" s="19">
        <v>5</v>
      </c>
      <c r="BQ17" s="19">
        <v>1</v>
      </c>
      <c r="BR17" s="19">
        <v>1</v>
      </c>
      <c r="BS17" s="19">
        <v>1</v>
      </c>
      <c r="BT17" s="19">
        <v>1</v>
      </c>
      <c r="BU17" s="19">
        <v>2</v>
      </c>
      <c r="BV17" s="19">
        <v>0</v>
      </c>
      <c r="BW17" s="19">
        <v>1</v>
      </c>
      <c r="BX17" s="19">
        <v>2</v>
      </c>
      <c r="BY17" s="19">
        <v>0</v>
      </c>
      <c r="BZ17" s="19">
        <v>1</v>
      </c>
      <c r="CA17" s="19">
        <v>0</v>
      </c>
      <c r="CB17" s="19">
        <v>3</v>
      </c>
      <c r="CC17" s="19">
        <v>0</v>
      </c>
      <c r="CD17" s="19">
        <v>2</v>
      </c>
      <c r="CE17" s="19">
        <v>0</v>
      </c>
      <c r="CF17" s="19">
        <v>0</v>
      </c>
      <c r="CG17" s="19">
        <v>2</v>
      </c>
      <c r="CH17" s="19">
        <v>0</v>
      </c>
      <c r="CI17" s="19">
        <v>1</v>
      </c>
      <c r="CJ17" s="19">
        <v>0</v>
      </c>
      <c r="CK17" s="19">
        <v>1</v>
      </c>
      <c r="CL17" s="19">
        <v>0</v>
      </c>
      <c r="CM17" s="19">
        <v>0</v>
      </c>
      <c r="CN17" s="19">
        <v>0</v>
      </c>
      <c r="CO17" s="19">
        <v>0</v>
      </c>
      <c r="CP17" s="19">
        <v>1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25">
        <f t="shared" si="0"/>
        <v>310</v>
      </c>
      <c r="DB17" s="25">
        <v>45</v>
      </c>
      <c r="DC17" s="25">
        <v>32</v>
      </c>
      <c r="DD17" s="25">
        <v>54</v>
      </c>
      <c r="DE17" s="25">
        <v>70</v>
      </c>
      <c r="DF17" s="25">
        <v>47</v>
      </c>
      <c r="DG17" s="25">
        <v>37</v>
      </c>
      <c r="DH17" s="25">
        <v>14</v>
      </c>
      <c r="DI17" s="25">
        <v>9</v>
      </c>
      <c r="DJ17" s="25">
        <v>2</v>
      </c>
      <c r="DK17" s="25">
        <f t="shared" si="1"/>
        <v>310</v>
      </c>
      <c r="DM17" s="25">
        <v>19</v>
      </c>
      <c r="DN17" s="25">
        <v>12</v>
      </c>
      <c r="DO17" s="25">
        <v>14</v>
      </c>
      <c r="DP17" s="25">
        <v>15</v>
      </c>
      <c r="DQ17" s="25">
        <v>17</v>
      </c>
      <c r="DR17" s="25">
        <v>26</v>
      </c>
      <c r="DS17" s="25">
        <v>28</v>
      </c>
      <c r="DT17" s="25">
        <v>37</v>
      </c>
      <c r="DU17" s="25">
        <v>33</v>
      </c>
      <c r="DV17" s="25">
        <v>25</v>
      </c>
      <c r="DW17" s="25">
        <v>22</v>
      </c>
      <c r="DX17" s="25">
        <v>23</v>
      </c>
      <c r="DY17" s="25">
        <v>14</v>
      </c>
      <c r="DZ17" s="25">
        <v>9</v>
      </c>
      <c r="EA17" s="25">
        <v>5</v>
      </c>
      <c r="EB17" s="25">
        <v>6</v>
      </c>
      <c r="EC17" s="25">
        <v>3</v>
      </c>
      <c r="ED17" s="25">
        <v>2</v>
      </c>
      <c r="EE17" s="25">
        <f t="shared" si="2"/>
        <v>310</v>
      </c>
      <c r="EG17" s="25">
        <v>12</v>
      </c>
      <c r="EH17" s="25">
        <v>9</v>
      </c>
      <c r="EI17" s="25">
        <v>12</v>
      </c>
      <c r="EJ17" s="25">
        <v>9</v>
      </c>
      <c r="EK17" s="25">
        <v>9</v>
      </c>
      <c r="EL17" s="25">
        <v>259</v>
      </c>
      <c r="EM17" s="25">
        <f t="shared" si="3"/>
        <v>310</v>
      </c>
      <c r="EO17" s="25">
        <v>181</v>
      </c>
      <c r="EP17" s="25">
        <v>240</v>
      </c>
      <c r="EQ17" s="25">
        <v>25</v>
      </c>
      <c r="ER17" s="25">
        <v>11</v>
      </c>
    </row>
    <row r="18" spans="1:148" s="24" customFormat="1" ht="12" customHeight="1">
      <c r="A18" s="24">
        <v>50014</v>
      </c>
      <c r="B18" s="24" t="s">
        <v>205</v>
      </c>
      <c r="C18" s="19">
        <v>1</v>
      </c>
      <c r="D18" s="19">
        <v>1</v>
      </c>
      <c r="E18" s="19">
        <v>1</v>
      </c>
      <c r="F18" s="19">
        <v>0</v>
      </c>
      <c r="G18" s="19">
        <v>0</v>
      </c>
      <c r="H18" s="19">
        <v>1</v>
      </c>
      <c r="I18" s="19">
        <v>0</v>
      </c>
      <c r="J18" s="19">
        <v>2</v>
      </c>
      <c r="K18" s="19">
        <v>3</v>
      </c>
      <c r="L18" s="19">
        <v>3</v>
      </c>
      <c r="M18" s="19">
        <v>4</v>
      </c>
      <c r="N18" s="19">
        <v>0</v>
      </c>
      <c r="O18" s="19">
        <v>3</v>
      </c>
      <c r="P18" s="19">
        <v>5</v>
      </c>
      <c r="Q18" s="19">
        <v>2</v>
      </c>
      <c r="R18" s="19">
        <v>2</v>
      </c>
      <c r="S18" s="19">
        <v>2</v>
      </c>
      <c r="T18" s="19">
        <v>0</v>
      </c>
      <c r="U18" s="19">
        <v>3</v>
      </c>
      <c r="V18" s="19">
        <v>2</v>
      </c>
      <c r="W18" s="19">
        <v>1</v>
      </c>
      <c r="X18" s="19">
        <v>1</v>
      </c>
      <c r="Y18" s="19">
        <v>1</v>
      </c>
      <c r="Z18" s="19">
        <v>6</v>
      </c>
      <c r="AA18" s="19">
        <v>3</v>
      </c>
      <c r="AB18" s="19">
        <v>4</v>
      </c>
      <c r="AC18" s="19">
        <v>2</v>
      </c>
      <c r="AD18" s="19">
        <v>6</v>
      </c>
      <c r="AE18" s="19">
        <v>6</v>
      </c>
      <c r="AF18" s="19">
        <v>5</v>
      </c>
      <c r="AG18" s="19">
        <v>4</v>
      </c>
      <c r="AH18" s="19">
        <v>3</v>
      </c>
      <c r="AI18" s="19">
        <v>2</v>
      </c>
      <c r="AJ18" s="19">
        <v>3</v>
      </c>
      <c r="AK18" s="19">
        <v>5</v>
      </c>
      <c r="AL18" s="19">
        <v>3</v>
      </c>
      <c r="AM18" s="19">
        <v>5</v>
      </c>
      <c r="AN18" s="19">
        <v>3</v>
      </c>
      <c r="AO18" s="19">
        <v>6</v>
      </c>
      <c r="AP18" s="19">
        <v>1</v>
      </c>
      <c r="AQ18" s="19">
        <v>4</v>
      </c>
      <c r="AR18" s="19">
        <v>8</v>
      </c>
      <c r="AS18" s="19">
        <v>7</v>
      </c>
      <c r="AT18" s="19">
        <v>8</v>
      </c>
      <c r="AU18" s="19">
        <v>8</v>
      </c>
      <c r="AV18" s="19">
        <v>3</v>
      </c>
      <c r="AW18" s="19">
        <v>3</v>
      </c>
      <c r="AX18" s="19">
        <v>3</v>
      </c>
      <c r="AY18" s="19">
        <v>4</v>
      </c>
      <c r="AZ18" s="19">
        <v>8</v>
      </c>
      <c r="BA18" s="19">
        <v>1</v>
      </c>
      <c r="BB18" s="19">
        <v>6</v>
      </c>
      <c r="BC18" s="19">
        <v>6</v>
      </c>
      <c r="BD18" s="19">
        <v>4</v>
      </c>
      <c r="BE18" s="19">
        <v>2</v>
      </c>
      <c r="BF18" s="19">
        <v>2</v>
      </c>
      <c r="BG18" s="19">
        <v>5</v>
      </c>
      <c r="BH18" s="19">
        <v>1</v>
      </c>
      <c r="BI18" s="19">
        <v>1</v>
      </c>
      <c r="BJ18" s="19">
        <v>4</v>
      </c>
      <c r="BK18" s="19">
        <v>2</v>
      </c>
      <c r="BL18" s="19">
        <v>1</v>
      </c>
      <c r="BM18" s="19">
        <v>3</v>
      </c>
      <c r="BN18" s="19">
        <v>1</v>
      </c>
      <c r="BO18" s="19">
        <v>3</v>
      </c>
      <c r="BP18" s="19">
        <v>0</v>
      </c>
      <c r="BQ18" s="19">
        <v>1</v>
      </c>
      <c r="BR18" s="19">
        <v>0</v>
      </c>
      <c r="BS18" s="19">
        <v>0</v>
      </c>
      <c r="BT18" s="19">
        <v>1</v>
      </c>
      <c r="BU18" s="19">
        <v>2</v>
      </c>
      <c r="BV18" s="19">
        <v>4</v>
      </c>
      <c r="BW18" s="19">
        <v>1</v>
      </c>
      <c r="BX18" s="19">
        <v>0</v>
      </c>
      <c r="BY18" s="19">
        <v>1</v>
      </c>
      <c r="BZ18" s="19">
        <v>1</v>
      </c>
      <c r="CA18" s="19">
        <v>0</v>
      </c>
      <c r="CB18" s="19">
        <v>0</v>
      </c>
      <c r="CC18" s="19">
        <v>0</v>
      </c>
      <c r="CD18" s="19">
        <v>0</v>
      </c>
      <c r="CE18" s="19">
        <v>2</v>
      </c>
      <c r="CF18" s="19">
        <v>0</v>
      </c>
      <c r="CG18" s="19">
        <v>0</v>
      </c>
      <c r="CH18" s="19">
        <v>0</v>
      </c>
      <c r="CI18" s="19">
        <v>0</v>
      </c>
      <c r="CJ18" s="19">
        <v>1</v>
      </c>
      <c r="CK18" s="19">
        <v>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25">
        <f t="shared" si="0"/>
        <v>217</v>
      </c>
      <c r="DB18" s="25">
        <v>26</v>
      </c>
      <c r="DC18" s="25">
        <v>21</v>
      </c>
      <c r="DD18" s="25">
        <v>40</v>
      </c>
      <c r="DE18" s="25">
        <v>53</v>
      </c>
      <c r="DF18" s="25">
        <v>40</v>
      </c>
      <c r="DG18" s="25">
        <v>23</v>
      </c>
      <c r="DH18" s="25">
        <v>10</v>
      </c>
      <c r="DI18" s="25">
        <v>3</v>
      </c>
      <c r="DJ18" s="25">
        <v>1</v>
      </c>
      <c r="DK18" s="25">
        <f t="shared" si="1"/>
        <v>217</v>
      </c>
      <c r="DM18" s="25">
        <v>3</v>
      </c>
      <c r="DN18" s="25">
        <v>9</v>
      </c>
      <c r="DO18" s="25">
        <v>14</v>
      </c>
      <c r="DP18" s="25">
        <v>9</v>
      </c>
      <c r="DQ18" s="25">
        <v>12</v>
      </c>
      <c r="DR18" s="25">
        <v>23</v>
      </c>
      <c r="DS18" s="25">
        <v>17</v>
      </c>
      <c r="DT18" s="25">
        <v>18</v>
      </c>
      <c r="DU18" s="25">
        <v>35</v>
      </c>
      <c r="DV18" s="25">
        <v>21</v>
      </c>
      <c r="DW18" s="25">
        <v>19</v>
      </c>
      <c r="DX18" s="25">
        <v>13</v>
      </c>
      <c r="DY18" s="25">
        <v>10</v>
      </c>
      <c r="DZ18" s="25">
        <v>2</v>
      </c>
      <c r="EA18" s="25">
        <v>8</v>
      </c>
      <c r="EB18" s="25">
        <v>1</v>
      </c>
      <c r="EC18" s="25">
        <v>2</v>
      </c>
      <c r="ED18" s="25">
        <v>1</v>
      </c>
      <c r="EE18" s="25">
        <f t="shared" si="2"/>
        <v>217</v>
      </c>
      <c r="EG18" s="25">
        <v>3</v>
      </c>
      <c r="EH18" s="25">
        <v>1</v>
      </c>
      <c r="EI18" s="25">
        <v>12</v>
      </c>
      <c r="EJ18" s="25">
        <v>8</v>
      </c>
      <c r="EK18" s="25">
        <v>6</v>
      </c>
      <c r="EL18" s="25">
        <v>187</v>
      </c>
      <c r="EM18" s="25">
        <f t="shared" si="3"/>
        <v>217</v>
      </c>
      <c r="EO18" s="25">
        <v>135</v>
      </c>
      <c r="EP18" s="25">
        <v>177</v>
      </c>
      <c r="EQ18" s="25">
        <v>14</v>
      </c>
      <c r="ER18" s="25">
        <v>4</v>
      </c>
    </row>
    <row r="19" spans="1:148" s="24" customFormat="1" ht="12" customHeight="1">
      <c r="A19" s="24">
        <v>50015</v>
      </c>
      <c r="B19" s="24" t="s">
        <v>206</v>
      </c>
      <c r="C19" s="19">
        <v>0</v>
      </c>
      <c r="D19" s="19">
        <v>0</v>
      </c>
      <c r="E19" s="19">
        <v>0</v>
      </c>
      <c r="F19" s="19">
        <v>2</v>
      </c>
      <c r="G19" s="19">
        <v>1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2</v>
      </c>
      <c r="S19" s="19">
        <v>0</v>
      </c>
      <c r="T19" s="19">
        <v>0</v>
      </c>
      <c r="U19" s="19">
        <v>0</v>
      </c>
      <c r="V19" s="19">
        <v>1</v>
      </c>
      <c r="W19" s="19">
        <v>2</v>
      </c>
      <c r="X19" s="19">
        <v>1</v>
      </c>
      <c r="Y19" s="19">
        <v>1</v>
      </c>
      <c r="Z19" s="19">
        <v>1</v>
      </c>
      <c r="AA19" s="19">
        <v>0</v>
      </c>
      <c r="AB19" s="19">
        <v>3</v>
      </c>
      <c r="AC19" s="19">
        <v>1</v>
      </c>
      <c r="AD19" s="19">
        <v>1</v>
      </c>
      <c r="AE19" s="19">
        <v>3</v>
      </c>
      <c r="AF19" s="19">
        <v>1</v>
      </c>
      <c r="AG19" s="19">
        <v>1</v>
      </c>
      <c r="AH19" s="19">
        <v>2</v>
      </c>
      <c r="AI19" s="19">
        <v>1</v>
      </c>
      <c r="AJ19" s="19">
        <v>1</v>
      </c>
      <c r="AK19" s="19">
        <v>0</v>
      </c>
      <c r="AL19" s="19">
        <v>3</v>
      </c>
      <c r="AM19" s="19">
        <v>0</v>
      </c>
      <c r="AN19" s="19">
        <v>0</v>
      </c>
      <c r="AO19" s="19">
        <v>1</v>
      </c>
      <c r="AP19" s="19">
        <v>2</v>
      </c>
      <c r="AQ19" s="19">
        <v>0</v>
      </c>
      <c r="AR19" s="19">
        <v>3</v>
      </c>
      <c r="AS19" s="19">
        <v>0</v>
      </c>
      <c r="AT19" s="19">
        <v>0</v>
      </c>
      <c r="AU19" s="19">
        <v>2</v>
      </c>
      <c r="AV19" s="19">
        <v>2</v>
      </c>
      <c r="AW19" s="19">
        <v>1</v>
      </c>
      <c r="AX19" s="19">
        <v>2</v>
      </c>
      <c r="AY19" s="19">
        <v>2</v>
      </c>
      <c r="AZ19" s="19">
        <v>2</v>
      </c>
      <c r="BA19" s="19">
        <v>2</v>
      </c>
      <c r="BB19" s="19">
        <v>0</v>
      </c>
      <c r="BC19" s="19">
        <v>0</v>
      </c>
      <c r="BD19" s="19">
        <v>2</v>
      </c>
      <c r="BE19" s="19">
        <v>4</v>
      </c>
      <c r="BF19" s="19">
        <v>0</v>
      </c>
      <c r="BG19" s="19">
        <v>3</v>
      </c>
      <c r="BH19" s="19">
        <v>1</v>
      </c>
      <c r="BI19" s="19">
        <v>0</v>
      </c>
      <c r="BJ19" s="19">
        <v>1</v>
      </c>
      <c r="BK19" s="19">
        <v>1</v>
      </c>
      <c r="BL19" s="19">
        <v>1</v>
      </c>
      <c r="BM19" s="19">
        <v>3</v>
      </c>
      <c r="BN19" s="19">
        <v>3</v>
      </c>
      <c r="BO19" s="19">
        <v>3</v>
      </c>
      <c r="BP19" s="19">
        <v>0</v>
      </c>
      <c r="BQ19" s="19">
        <v>4</v>
      </c>
      <c r="BR19" s="19">
        <v>1</v>
      </c>
      <c r="BS19" s="19">
        <v>1</v>
      </c>
      <c r="BT19" s="19">
        <v>2</v>
      </c>
      <c r="BU19" s="19">
        <v>4</v>
      </c>
      <c r="BV19" s="19">
        <v>2</v>
      </c>
      <c r="BW19" s="19">
        <v>2</v>
      </c>
      <c r="BX19" s="19">
        <v>0</v>
      </c>
      <c r="BY19" s="19">
        <v>1</v>
      </c>
      <c r="BZ19" s="19">
        <v>1</v>
      </c>
      <c r="CA19" s="19">
        <v>0</v>
      </c>
      <c r="CB19" s="19">
        <v>2</v>
      </c>
      <c r="CC19" s="19">
        <v>1</v>
      </c>
      <c r="CD19" s="19">
        <v>3</v>
      </c>
      <c r="CE19" s="19">
        <v>1</v>
      </c>
      <c r="CF19" s="19">
        <v>0</v>
      </c>
      <c r="CG19" s="19">
        <v>0</v>
      </c>
      <c r="CH19" s="19">
        <v>1</v>
      </c>
      <c r="CI19" s="19">
        <v>0</v>
      </c>
      <c r="CJ19" s="19">
        <v>1</v>
      </c>
      <c r="CK19" s="19">
        <v>0</v>
      </c>
      <c r="CL19" s="19">
        <v>0</v>
      </c>
      <c r="CM19" s="19">
        <v>1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1</v>
      </c>
      <c r="CV19" s="19">
        <v>0</v>
      </c>
      <c r="CW19" s="19">
        <v>0</v>
      </c>
      <c r="CX19" s="19">
        <v>0</v>
      </c>
      <c r="CY19" s="19">
        <v>0</v>
      </c>
      <c r="CZ19" s="25">
        <f t="shared" si="0"/>
        <v>99</v>
      </c>
      <c r="DB19" s="25">
        <v>4</v>
      </c>
      <c r="DC19" s="25">
        <v>8</v>
      </c>
      <c r="DD19" s="25">
        <v>14</v>
      </c>
      <c r="DE19" s="25">
        <v>11</v>
      </c>
      <c r="DF19" s="25">
        <v>17</v>
      </c>
      <c r="DG19" s="25">
        <v>16</v>
      </c>
      <c r="DH19" s="25">
        <v>17</v>
      </c>
      <c r="DI19" s="25">
        <v>9</v>
      </c>
      <c r="DJ19" s="25">
        <v>3</v>
      </c>
      <c r="DK19" s="25">
        <f t="shared" si="1"/>
        <v>99</v>
      </c>
      <c r="DM19" s="25">
        <v>3</v>
      </c>
      <c r="DN19" s="25">
        <v>1</v>
      </c>
      <c r="DO19" s="25">
        <v>0</v>
      </c>
      <c r="DP19" s="25">
        <v>3</v>
      </c>
      <c r="DQ19" s="25">
        <v>5</v>
      </c>
      <c r="DR19" s="25">
        <v>9</v>
      </c>
      <c r="DS19" s="25">
        <v>5</v>
      </c>
      <c r="DT19" s="25">
        <v>6</v>
      </c>
      <c r="DU19" s="25">
        <v>5</v>
      </c>
      <c r="DV19" s="25">
        <v>9</v>
      </c>
      <c r="DW19" s="25">
        <v>8</v>
      </c>
      <c r="DX19" s="25">
        <v>5</v>
      </c>
      <c r="DY19" s="25">
        <v>11</v>
      </c>
      <c r="DZ19" s="25">
        <v>8</v>
      </c>
      <c r="EA19" s="25">
        <v>9</v>
      </c>
      <c r="EB19" s="25">
        <v>7</v>
      </c>
      <c r="EC19" s="25">
        <v>2</v>
      </c>
      <c r="ED19" s="25">
        <v>3</v>
      </c>
      <c r="EE19" s="25">
        <f t="shared" si="2"/>
        <v>99</v>
      </c>
      <c r="EG19" s="25">
        <v>0</v>
      </c>
      <c r="EH19" s="25">
        <v>3</v>
      </c>
      <c r="EI19" s="25">
        <v>1</v>
      </c>
      <c r="EJ19" s="25">
        <v>0</v>
      </c>
      <c r="EK19" s="25">
        <v>2</v>
      </c>
      <c r="EL19" s="25">
        <v>93</v>
      </c>
      <c r="EM19" s="25">
        <f t="shared" si="3"/>
        <v>99</v>
      </c>
      <c r="EO19" s="25">
        <v>42</v>
      </c>
      <c r="EP19" s="25">
        <v>66</v>
      </c>
      <c r="EQ19" s="25">
        <v>29</v>
      </c>
      <c r="ER19" s="25">
        <v>12</v>
      </c>
    </row>
    <row r="20" spans="1:148" s="24" customFormat="1" ht="12" customHeight="1">
      <c r="A20" s="24">
        <v>50016</v>
      </c>
      <c r="B20" s="24" t="s">
        <v>207</v>
      </c>
      <c r="C20" s="19">
        <v>0</v>
      </c>
      <c r="D20" s="19">
        <v>0</v>
      </c>
      <c r="E20" s="19">
        <v>1</v>
      </c>
      <c r="F20" s="19">
        <v>0</v>
      </c>
      <c r="G20" s="19">
        <v>0</v>
      </c>
      <c r="H20" s="19">
        <v>1</v>
      </c>
      <c r="I20" s="19">
        <v>0</v>
      </c>
      <c r="J20" s="19">
        <v>1</v>
      </c>
      <c r="K20" s="19">
        <v>1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1</v>
      </c>
      <c r="V20" s="19">
        <v>1</v>
      </c>
      <c r="W20" s="19">
        <v>0</v>
      </c>
      <c r="X20" s="19">
        <v>1</v>
      </c>
      <c r="Y20" s="19">
        <v>0</v>
      </c>
      <c r="Z20" s="19">
        <v>0</v>
      </c>
      <c r="AA20" s="19">
        <v>1</v>
      </c>
      <c r="AB20" s="19">
        <v>2</v>
      </c>
      <c r="AC20" s="19">
        <v>1</v>
      </c>
      <c r="AD20" s="19">
        <v>1</v>
      </c>
      <c r="AE20" s="19">
        <v>0</v>
      </c>
      <c r="AF20" s="19">
        <v>1</v>
      </c>
      <c r="AG20" s="19">
        <v>1</v>
      </c>
      <c r="AH20" s="19">
        <v>1</v>
      </c>
      <c r="AI20" s="19">
        <v>4</v>
      </c>
      <c r="AJ20" s="19">
        <v>1</v>
      </c>
      <c r="AK20" s="19">
        <v>1</v>
      </c>
      <c r="AL20" s="19">
        <v>0</v>
      </c>
      <c r="AM20" s="19">
        <v>2</v>
      </c>
      <c r="AN20" s="19">
        <v>4</v>
      </c>
      <c r="AO20" s="19">
        <v>2</v>
      </c>
      <c r="AP20" s="19">
        <v>1</v>
      </c>
      <c r="AQ20" s="19">
        <v>1</v>
      </c>
      <c r="AR20" s="19">
        <v>0</v>
      </c>
      <c r="AS20" s="19">
        <v>0</v>
      </c>
      <c r="AT20" s="19">
        <v>3</v>
      </c>
      <c r="AU20" s="19">
        <v>2</v>
      </c>
      <c r="AV20" s="19">
        <v>1</v>
      </c>
      <c r="AW20" s="19">
        <v>0</v>
      </c>
      <c r="AX20" s="19">
        <v>2</v>
      </c>
      <c r="AY20" s="19">
        <v>1</v>
      </c>
      <c r="AZ20" s="19">
        <v>2</v>
      </c>
      <c r="BA20" s="19">
        <v>1</v>
      </c>
      <c r="BB20" s="19">
        <v>1</v>
      </c>
      <c r="BC20" s="19">
        <v>1</v>
      </c>
      <c r="BD20" s="19">
        <v>1</v>
      </c>
      <c r="BE20" s="19">
        <v>3</v>
      </c>
      <c r="BF20" s="19">
        <v>0</v>
      </c>
      <c r="BG20" s="19">
        <v>3</v>
      </c>
      <c r="BH20" s="19">
        <v>0</v>
      </c>
      <c r="BI20" s="19">
        <v>4</v>
      </c>
      <c r="BJ20" s="19">
        <v>0</v>
      </c>
      <c r="BK20" s="19">
        <v>0</v>
      </c>
      <c r="BL20" s="19">
        <v>1</v>
      </c>
      <c r="BM20" s="19">
        <v>2</v>
      </c>
      <c r="BN20" s="19">
        <v>1</v>
      </c>
      <c r="BO20" s="19">
        <v>0</v>
      </c>
      <c r="BP20" s="19">
        <v>0</v>
      </c>
      <c r="BQ20" s="19">
        <v>2</v>
      </c>
      <c r="BR20" s="19">
        <v>1</v>
      </c>
      <c r="BS20" s="19">
        <v>1</v>
      </c>
      <c r="BT20" s="19">
        <v>0</v>
      </c>
      <c r="BU20" s="19">
        <v>3</v>
      </c>
      <c r="BV20" s="19">
        <v>1</v>
      </c>
      <c r="BW20" s="19">
        <v>1</v>
      </c>
      <c r="BX20" s="19">
        <v>1</v>
      </c>
      <c r="BY20" s="19">
        <v>2</v>
      </c>
      <c r="BZ20" s="19">
        <v>0</v>
      </c>
      <c r="CA20" s="19">
        <v>1</v>
      </c>
      <c r="CB20" s="19">
        <v>1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1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25">
        <f t="shared" si="0"/>
        <v>77</v>
      </c>
      <c r="DB20" s="25">
        <v>5</v>
      </c>
      <c r="DC20" s="25">
        <v>5</v>
      </c>
      <c r="DD20" s="25">
        <v>13</v>
      </c>
      <c r="DE20" s="25">
        <v>15</v>
      </c>
      <c r="DF20" s="25">
        <v>13</v>
      </c>
      <c r="DG20" s="25">
        <v>11</v>
      </c>
      <c r="DH20" s="25">
        <v>12</v>
      </c>
      <c r="DI20" s="25">
        <v>3</v>
      </c>
      <c r="DJ20" s="25">
        <v>0</v>
      </c>
      <c r="DK20" s="25">
        <f t="shared" si="1"/>
        <v>77</v>
      </c>
      <c r="DM20" s="25">
        <v>1</v>
      </c>
      <c r="DN20" s="25">
        <v>3</v>
      </c>
      <c r="DO20" s="25">
        <v>1</v>
      </c>
      <c r="DP20" s="25">
        <v>3</v>
      </c>
      <c r="DQ20" s="25">
        <v>2</v>
      </c>
      <c r="DR20" s="25">
        <v>5</v>
      </c>
      <c r="DS20" s="25">
        <v>8</v>
      </c>
      <c r="DT20" s="25">
        <v>9</v>
      </c>
      <c r="DU20" s="25">
        <v>6</v>
      </c>
      <c r="DV20" s="25">
        <v>6</v>
      </c>
      <c r="DW20" s="25">
        <v>7</v>
      </c>
      <c r="DX20" s="25">
        <v>7</v>
      </c>
      <c r="DY20" s="25">
        <v>4</v>
      </c>
      <c r="DZ20" s="25">
        <v>4</v>
      </c>
      <c r="EA20" s="25">
        <v>8</v>
      </c>
      <c r="EB20" s="25">
        <v>2</v>
      </c>
      <c r="EC20" s="25">
        <v>1</v>
      </c>
      <c r="ED20" s="25">
        <v>0</v>
      </c>
      <c r="EE20" s="25">
        <f t="shared" si="2"/>
        <v>77</v>
      </c>
      <c r="EG20" s="25">
        <v>1</v>
      </c>
      <c r="EH20" s="25">
        <v>1</v>
      </c>
      <c r="EI20" s="25">
        <v>3</v>
      </c>
      <c r="EJ20" s="25">
        <v>0</v>
      </c>
      <c r="EK20" s="25">
        <v>1</v>
      </c>
      <c r="EL20" s="25">
        <v>71</v>
      </c>
      <c r="EM20" s="25">
        <f t="shared" si="3"/>
        <v>77</v>
      </c>
      <c r="EO20" s="25">
        <v>39</v>
      </c>
      <c r="EP20" s="25">
        <v>57</v>
      </c>
      <c r="EQ20" s="25">
        <v>15</v>
      </c>
      <c r="ER20" s="25">
        <v>3</v>
      </c>
    </row>
    <row r="21" spans="1:148" s="27" customFormat="1" ht="12" customHeight="1">
      <c r="A21" s="24">
        <v>50019</v>
      </c>
      <c r="B21" s="24" t="s">
        <v>208</v>
      </c>
      <c r="C21" s="19">
        <v>0</v>
      </c>
      <c r="D21" s="19">
        <v>0</v>
      </c>
      <c r="E21" s="19">
        <v>0</v>
      </c>
      <c r="F21" s="19">
        <v>1</v>
      </c>
      <c r="G21" s="19">
        <v>2</v>
      </c>
      <c r="H21" s="19">
        <v>0</v>
      </c>
      <c r="I21" s="19">
        <v>2</v>
      </c>
      <c r="J21" s="19">
        <v>0</v>
      </c>
      <c r="K21" s="19">
        <v>1</v>
      </c>
      <c r="L21" s="19">
        <v>0</v>
      </c>
      <c r="M21" s="19">
        <v>0</v>
      </c>
      <c r="N21" s="19">
        <v>1</v>
      </c>
      <c r="O21" s="19">
        <v>2</v>
      </c>
      <c r="P21" s="19">
        <v>1</v>
      </c>
      <c r="Q21" s="19">
        <v>1</v>
      </c>
      <c r="R21" s="19">
        <v>0</v>
      </c>
      <c r="S21" s="19">
        <v>3</v>
      </c>
      <c r="T21" s="19">
        <v>1</v>
      </c>
      <c r="U21" s="19">
        <v>1</v>
      </c>
      <c r="V21" s="19">
        <v>2</v>
      </c>
      <c r="W21" s="19">
        <v>3</v>
      </c>
      <c r="X21" s="19">
        <v>0</v>
      </c>
      <c r="Y21" s="19">
        <v>0</v>
      </c>
      <c r="Z21" s="19">
        <v>2</v>
      </c>
      <c r="AA21" s="19">
        <v>4</v>
      </c>
      <c r="AB21" s="19">
        <v>0</v>
      </c>
      <c r="AC21" s="19">
        <v>3</v>
      </c>
      <c r="AD21" s="19">
        <v>1</v>
      </c>
      <c r="AE21" s="19">
        <v>4</v>
      </c>
      <c r="AF21" s="19">
        <v>4</v>
      </c>
      <c r="AG21" s="19">
        <v>1</v>
      </c>
      <c r="AH21" s="19">
        <v>1</v>
      </c>
      <c r="AI21" s="19">
        <v>4</v>
      </c>
      <c r="AJ21" s="19">
        <v>3</v>
      </c>
      <c r="AK21" s="19">
        <v>2</v>
      </c>
      <c r="AL21" s="19">
        <v>1</v>
      </c>
      <c r="AM21" s="19">
        <v>4</v>
      </c>
      <c r="AN21" s="19">
        <v>4</v>
      </c>
      <c r="AO21" s="19">
        <v>5</v>
      </c>
      <c r="AP21" s="19">
        <v>3</v>
      </c>
      <c r="AQ21" s="19">
        <v>3</v>
      </c>
      <c r="AR21" s="19">
        <v>1</v>
      </c>
      <c r="AS21" s="19">
        <v>3</v>
      </c>
      <c r="AT21" s="19">
        <v>5</v>
      </c>
      <c r="AU21" s="19">
        <v>2</v>
      </c>
      <c r="AV21" s="19">
        <v>2</v>
      </c>
      <c r="AW21" s="19">
        <v>5</v>
      </c>
      <c r="AX21" s="19">
        <v>2</v>
      </c>
      <c r="AY21" s="19">
        <v>3</v>
      </c>
      <c r="AZ21" s="19">
        <v>2</v>
      </c>
      <c r="BA21" s="19">
        <v>2</v>
      </c>
      <c r="BB21" s="19">
        <v>3</v>
      </c>
      <c r="BC21" s="19">
        <v>7</v>
      </c>
      <c r="BD21" s="19">
        <v>6</v>
      </c>
      <c r="BE21" s="19">
        <v>3</v>
      </c>
      <c r="BF21" s="19">
        <v>3</v>
      </c>
      <c r="BG21" s="19">
        <v>3</v>
      </c>
      <c r="BH21" s="19">
        <v>2</v>
      </c>
      <c r="BI21" s="19">
        <v>1</v>
      </c>
      <c r="BJ21" s="19">
        <v>4</v>
      </c>
      <c r="BK21" s="19">
        <v>2</v>
      </c>
      <c r="BL21" s="19">
        <v>2</v>
      </c>
      <c r="BM21" s="19">
        <v>1</v>
      </c>
      <c r="BN21" s="19">
        <v>1</v>
      </c>
      <c r="BO21" s="19">
        <v>2</v>
      </c>
      <c r="BP21" s="19">
        <v>2</v>
      </c>
      <c r="BQ21" s="19">
        <v>1</v>
      </c>
      <c r="BR21" s="19">
        <v>0</v>
      </c>
      <c r="BS21" s="19">
        <v>0</v>
      </c>
      <c r="BT21" s="19">
        <v>0</v>
      </c>
      <c r="BU21" s="19">
        <v>1</v>
      </c>
      <c r="BV21" s="19">
        <v>0</v>
      </c>
      <c r="BW21" s="19">
        <v>1</v>
      </c>
      <c r="BX21" s="19">
        <v>4</v>
      </c>
      <c r="BY21" s="19">
        <v>4</v>
      </c>
      <c r="BZ21" s="19">
        <v>1</v>
      </c>
      <c r="CA21" s="19">
        <v>0</v>
      </c>
      <c r="CB21" s="19">
        <v>0</v>
      </c>
      <c r="CC21" s="19">
        <v>2</v>
      </c>
      <c r="CD21" s="19">
        <v>2</v>
      </c>
      <c r="CE21" s="19">
        <v>0</v>
      </c>
      <c r="CF21" s="19">
        <v>1</v>
      </c>
      <c r="CG21" s="19">
        <v>1</v>
      </c>
      <c r="CH21" s="19">
        <v>0</v>
      </c>
      <c r="CI21" s="19">
        <v>0</v>
      </c>
      <c r="CJ21" s="19">
        <v>0</v>
      </c>
      <c r="CK21" s="19">
        <v>0</v>
      </c>
      <c r="CL21" s="19">
        <v>1</v>
      </c>
      <c r="CM21" s="19">
        <v>0</v>
      </c>
      <c r="CN21" s="19">
        <v>0</v>
      </c>
      <c r="CO21" s="19">
        <v>0</v>
      </c>
      <c r="CP21" s="19">
        <v>1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26">
        <f t="shared" si="0"/>
        <v>159</v>
      </c>
      <c r="DB21" s="25">
        <v>11</v>
      </c>
      <c r="DC21" s="25">
        <v>16</v>
      </c>
      <c r="DD21" s="25">
        <v>23</v>
      </c>
      <c r="DE21" s="25">
        <v>31</v>
      </c>
      <c r="DF21" s="25">
        <v>35</v>
      </c>
      <c r="DG21" s="25">
        <v>21</v>
      </c>
      <c r="DH21" s="25">
        <v>13</v>
      </c>
      <c r="DI21" s="25">
        <v>7</v>
      </c>
      <c r="DJ21" s="25">
        <v>2</v>
      </c>
      <c r="DK21" s="26">
        <f t="shared" si="1"/>
        <v>159</v>
      </c>
      <c r="DM21" s="25">
        <v>3</v>
      </c>
      <c r="DN21" s="25">
        <v>3</v>
      </c>
      <c r="DO21" s="25">
        <v>5</v>
      </c>
      <c r="DP21" s="25">
        <v>7</v>
      </c>
      <c r="DQ21" s="25">
        <v>9</v>
      </c>
      <c r="DR21" s="25">
        <v>12</v>
      </c>
      <c r="DS21" s="25">
        <v>11</v>
      </c>
      <c r="DT21" s="25">
        <v>17</v>
      </c>
      <c r="DU21" s="25">
        <v>14</v>
      </c>
      <c r="DV21" s="25">
        <v>14</v>
      </c>
      <c r="DW21" s="25">
        <v>21</v>
      </c>
      <c r="DX21" s="25">
        <v>13</v>
      </c>
      <c r="DY21" s="25">
        <v>8</v>
      </c>
      <c r="DZ21" s="25">
        <v>3</v>
      </c>
      <c r="EA21" s="25">
        <v>10</v>
      </c>
      <c r="EB21" s="25">
        <v>5</v>
      </c>
      <c r="EC21" s="25">
        <v>2</v>
      </c>
      <c r="ED21" s="25">
        <v>2</v>
      </c>
      <c r="EE21" s="26">
        <f t="shared" si="2"/>
        <v>159</v>
      </c>
      <c r="EG21" s="25">
        <v>0</v>
      </c>
      <c r="EH21" s="25">
        <v>3</v>
      </c>
      <c r="EI21" s="25">
        <v>3</v>
      </c>
      <c r="EJ21" s="25">
        <v>4</v>
      </c>
      <c r="EK21" s="25">
        <v>5</v>
      </c>
      <c r="EL21" s="25">
        <v>144</v>
      </c>
      <c r="EM21" s="26">
        <f t="shared" si="3"/>
        <v>159</v>
      </c>
      <c r="EO21" s="25">
        <v>84</v>
      </c>
      <c r="EP21" s="25">
        <v>126</v>
      </c>
      <c r="EQ21" s="25">
        <v>22</v>
      </c>
      <c r="ER21" s="25">
        <v>9</v>
      </c>
    </row>
    <row r="22" spans="1:148" s="27" customFormat="1" ht="12" customHeight="1">
      <c r="A22" s="24">
        <v>50020</v>
      </c>
      <c r="B22" s="24" t="s">
        <v>209</v>
      </c>
      <c r="C22" s="19">
        <v>0</v>
      </c>
      <c r="D22" s="19">
        <v>0</v>
      </c>
      <c r="E22" s="19">
        <v>1</v>
      </c>
      <c r="F22" s="19">
        <v>0</v>
      </c>
      <c r="G22" s="19">
        <v>3</v>
      </c>
      <c r="H22" s="19">
        <v>0</v>
      </c>
      <c r="I22" s="19">
        <v>2</v>
      </c>
      <c r="J22" s="19">
        <v>1</v>
      </c>
      <c r="K22" s="19">
        <v>1</v>
      </c>
      <c r="L22" s="19">
        <v>2</v>
      </c>
      <c r="M22" s="19">
        <v>2</v>
      </c>
      <c r="N22" s="19">
        <v>1</v>
      </c>
      <c r="O22" s="19">
        <v>0</v>
      </c>
      <c r="P22" s="19">
        <v>1</v>
      </c>
      <c r="Q22" s="19">
        <v>0</v>
      </c>
      <c r="R22" s="19">
        <v>0</v>
      </c>
      <c r="S22" s="19">
        <v>1</v>
      </c>
      <c r="T22" s="19">
        <v>0</v>
      </c>
      <c r="U22" s="19">
        <v>0</v>
      </c>
      <c r="V22" s="19">
        <v>1</v>
      </c>
      <c r="W22" s="19">
        <v>1</v>
      </c>
      <c r="X22" s="19">
        <v>2</v>
      </c>
      <c r="Y22" s="19">
        <v>2</v>
      </c>
      <c r="Z22" s="19">
        <v>2</v>
      </c>
      <c r="AA22" s="19">
        <v>1</v>
      </c>
      <c r="AB22" s="19">
        <v>0</v>
      </c>
      <c r="AC22" s="19">
        <v>1</v>
      </c>
      <c r="AD22" s="19">
        <v>2</v>
      </c>
      <c r="AE22" s="19">
        <v>4</v>
      </c>
      <c r="AF22" s="19">
        <v>1</v>
      </c>
      <c r="AG22" s="19">
        <v>1</v>
      </c>
      <c r="AH22" s="19">
        <v>2</v>
      </c>
      <c r="AI22" s="19">
        <v>2</v>
      </c>
      <c r="AJ22" s="19">
        <v>0</v>
      </c>
      <c r="AK22" s="19">
        <v>2</v>
      </c>
      <c r="AL22" s="19">
        <v>1</v>
      </c>
      <c r="AM22" s="19">
        <v>3</v>
      </c>
      <c r="AN22" s="19">
        <v>4</v>
      </c>
      <c r="AO22" s="19">
        <v>3</v>
      </c>
      <c r="AP22" s="19">
        <v>4</v>
      </c>
      <c r="AQ22" s="19">
        <v>2</v>
      </c>
      <c r="AR22" s="19">
        <v>3</v>
      </c>
      <c r="AS22" s="19">
        <v>2</v>
      </c>
      <c r="AT22" s="19">
        <v>2</v>
      </c>
      <c r="AU22" s="19">
        <v>4</v>
      </c>
      <c r="AV22" s="19">
        <v>2</v>
      </c>
      <c r="AW22" s="19">
        <v>3</v>
      </c>
      <c r="AX22" s="19">
        <v>1</v>
      </c>
      <c r="AY22" s="19">
        <v>2</v>
      </c>
      <c r="AZ22" s="19">
        <v>2</v>
      </c>
      <c r="BA22" s="19">
        <v>1</v>
      </c>
      <c r="BB22" s="19">
        <v>4</v>
      </c>
      <c r="BC22" s="19">
        <v>3</v>
      </c>
      <c r="BD22" s="19">
        <v>3</v>
      </c>
      <c r="BE22" s="19">
        <v>1</v>
      </c>
      <c r="BF22" s="19">
        <v>1</v>
      </c>
      <c r="BG22" s="19">
        <v>2</v>
      </c>
      <c r="BH22" s="19">
        <v>3</v>
      </c>
      <c r="BI22" s="19">
        <v>3</v>
      </c>
      <c r="BJ22" s="19">
        <v>4</v>
      </c>
      <c r="BK22" s="19">
        <v>3</v>
      </c>
      <c r="BL22" s="19">
        <v>0</v>
      </c>
      <c r="BM22" s="19">
        <v>1</v>
      </c>
      <c r="BN22" s="19">
        <v>2</v>
      </c>
      <c r="BO22" s="19">
        <v>1</v>
      </c>
      <c r="BP22" s="19">
        <v>2</v>
      </c>
      <c r="BQ22" s="19">
        <v>2</v>
      </c>
      <c r="BR22" s="19">
        <v>0</v>
      </c>
      <c r="BS22" s="19">
        <v>0</v>
      </c>
      <c r="BT22" s="19">
        <v>1</v>
      </c>
      <c r="BU22" s="19">
        <v>0</v>
      </c>
      <c r="BV22" s="19">
        <v>1</v>
      </c>
      <c r="BW22" s="19">
        <v>0</v>
      </c>
      <c r="BX22" s="19">
        <v>1</v>
      </c>
      <c r="BY22" s="19">
        <v>1</v>
      </c>
      <c r="BZ22" s="19">
        <v>1</v>
      </c>
      <c r="CA22" s="19">
        <v>0</v>
      </c>
      <c r="CB22" s="19">
        <v>1</v>
      </c>
      <c r="CC22" s="19">
        <v>2</v>
      </c>
      <c r="CD22" s="19">
        <v>0</v>
      </c>
      <c r="CE22" s="19">
        <v>1</v>
      </c>
      <c r="CF22" s="19">
        <v>1</v>
      </c>
      <c r="CG22" s="19">
        <v>1</v>
      </c>
      <c r="CH22" s="19">
        <v>0</v>
      </c>
      <c r="CI22" s="19">
        <v>0</v>
      </c>
      <c r="CJ22" s="19">
        <v>0</v>
      </c>
      <c r="CK22" s="19">
        <v>2</v>
      </c>
      <c r="CL22" s="19">
        <v>0</v>
      </c>
      <c r="CM22" s="19">
        <v>2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26">
        <f t="shared" si="0"/>
        <v>128</v>
      </c>
      <c r="DB22" s="25">
        <v>14</v>
      </c>
      <c r="DC22" s="25">
        <v>10</v>
      </c>
      <c r="DD22" s="25">
        <v>15</v>
      </c>
      <c r="DE22" s="25">
        <v>28</v>
      </c>
      <c r="DF22" s="25">
        <v>22</v>
      </c>
      <c r="DG22" s="25">
        <v>20</v>
      </c>
      <c r="DH22" s="25">
        <v>8</v>
      </c>
      <c r="DI22" s="25">
        <v>7</v>
      </c>
      <c r="DJ22" s="25">
        <v>4</v>
      </c>
      <c r="DK22" s="26">
        <f t="shared" si="1"/>
        <v>128</v>
      </c>
      <c r="DM22" s="25">
        <v>4</v>
      </c>
      <c r="DN22" s="25">
        <v>6</v>
      </c>
      <c r="DO22" s="25">
        <v>4</v>
      </c>
      <c r="DP22" s="25">
        <v>2</v>
      </c>
      <c r="DQ22" s="25">
        <v>8</v>
      </c>
      <c r="DR22" s="25">
        <v>8</v>
      </c>
      <c r="DS22" s="25">
        <v>7</v>
      </c>
      <c r="DT22" s="25">
        <v>15</v>
      </c>
      <c r="DU22" s="25">
        <v>13</v>
      </c>
      <c r="DV22" s="25">
        <v>10</v>
      </c>
      <c r="DW22" s="25">
        <v>12</v>
      </c>
      <c r="DX22" s="25">
        <v>13</v>
      </c>
      <c r="DY22" s="25">
        <v>7</v>
      </c>
      <c r="DZ22" s="25">
        <v>5</v>
      </c>
      <c r="EA22" s="25">
        <v>3</v>
      </c>
      <c r="EB22" s="25">
        <v>4</v>
      </c>
      <c r="EC22" s="25">
        <v>3</v>
      </c>
      <c r="ED22" s="25">
        <v>4</v>
      </c>
      <c r="EE22" s="26">
        <f t="shared" si="2"/>
        <v>128</v>
      </c>
      <c r="EG22" s="25">
        <v>1</v>
      </c>
      <c r="EH22" s="25">
        <v>3</v>
      </c>
      <c r="EI22" s="25">
        <v>8</v>
      </c>
      <c r="EJ22" s="25">
        <v>2</v>
      </c>
      <c r="EK22" s="25">
        <v>1</v>
      </c>
      <c r="EL22" s="25">
        <v>113</v>
      </c>
      <c r="EM22" s="26">
        <f t="shared" si="3"/>
        <v>128</v>
      </c>
      <c r="EO22" s="25">
        <v>63</v>
      </c>
      <c r="EP22" s="25">
        <v>95</v>
      </c>
      <c r="EQ22" s="25">
        <v>19</v>
      </c>
      <c r="ER22" s="25">
        <v>11</v>
      </c>
    </row>
    <row r="23" spans="1:148" s="24" customFormat="1" ht="12" customHeight="1">
      <c r="A23" s="24">
        <v>50021</v>
      </c>
      <c r="B23" s="24" t="s">
        <v>210</v>
      </c>
      <c r="C23" s="19">
        <v>0</v>
      </c>
      <c r="D23" s="19">
        <v>1</v>
      </c>
      <c r="E23" s="19">
        <v>0</v>
      </c>
      <c r="F23" s="19">
        <v>4</v>
      </c>
      <c r="G23" s="19">
        <v>1</v>
      </c>
      <c r="H23" s="19">
        <v>2</v>
      </c>
      <c r="I23" s="19">
        <v>3</v>
      </c>
      <c r="J23" s="19">
        <v>3</v>
      </c>
      <c r="K23" s="19">
        <v>0</v>
      </c>
      <c r="L23" s="19">
        <v>2</v>
      </c>
      <c r="M23" s="19">
        <v>2</v>
      </c>
      <c r="N23" s="19">
        <v>2</v>
      </c>
      <c r="O23" s="19">
        <v>1</v>
      </c>
      <c r="P23" s="19">
        <v>3</v>
      </c>
      <c r="Q23" s="19">
        <v>1</v>
      </c>
      <c r="R23" s="19">
        <v>0</v>
      </c>
      <c r="S23" s="19">
        <v>4</v>
      </c>
      <c r="T23" s="19">
        <v>0</v>
      </c>
      <c r="U23" s="19">
        <v>0</v>
      </c>
      <c r="V23" s="19">
        <v>1</v>
      </c>
      <c r="W23" s="19">
        <v>1</v>
      </c>
      <c r="X23" s="19">
        <v>2</v>
      </c>
      <c r="Y23" s="19">
        <v>2</v>
      </c>
      <c r="Z23" s="19">
        <v>2</v>
      </c>
      <c r="AA23" s="19">
        <v>1</v>
      </c>
      <c r="AB23" s="19">
        <v>0</v>
      </c>
      <c r="AC23" s="19">
        <v>2</v>
      </c>
      <c r="AD23" s="19">
        <v>0</v>
      </c>
      <c r="AE23" s="19">
        <v>3</v>
      </c>
      <c r="AF23" s="19">
        <v>3</v>
      </c>
      <c r="AG23" s="19">
        <v>1</v>
      </c>
      <c r="AH23" s="19">
        <v>4</v>
      </c>
      <c r="AI23" s="19">
        <v>0</v>
      </c>
      <c r="AJ23" s="19">
        <v>1</v>
      </c>
      <c r="AK23" s="19">
        <v>2</v>
      </c>
      <c r="AL23" s="19">
        <v>2</v>
      </c>
      <c r="AM23" s="19">
        <v>1</v>
      </c>
      <c r="AN23" s="19">
        <v>2</v>
      </c>
      <c r="AO23" s="19">
        <v>1</v>
      </c>
      <c r="AP23" s="19">
        <v>3</v>
      </c>
      <c r="AQ23" s="19">
        <v>4</v>
      </c>
      <c r="AR23" s="19">
        <v>1</v>
      </c>
      <c r="AS23" s="19">
        <v>3</v>
      </c>
      <c r="AT23" s="19">
        <v>1</v>
      </c>
      <c r="AU23" s="19">
        <v>5</v>
      </c>
      <c r="AV23" s="19">
        <v>2</v>
      </c>
      <c r="AW23" s="19">
        <v>1</v>
      </c>
      <c r="AX23" s="19">
        <v>4</v>
      </c>
      <c r="AY23" s="19">
        <v>1</v>
      </c>
      <c r="AZ23" s="19">
        <v>2</v>
      </c>
      <c r="BA23" s="19">
        <v>2</v>
      </c>
      <c r="BB23" s="19">
        <v>1</v>
      </c>
      <c r="BC23" s="19">
        <v>0</v>
      </c>
      <c r="BD23" s="19">
        <v>2</v>
      </c>
      <c r="BE23" s="19">
        <v>1</v>
      </c>
      <c r="BF23" s="19">
        <v>1</v>
      </c>
      <c r="BG23" s="19">
        <v>3</v>
      </c>
      <c r="BH23" s="19">
        <v>1</v>
      </c>
      <c r="BI23" s="19">
        <v>1</v>
      </c>
      <c r="BJ23" s="19">
        <v>4</v>
      </c>
      <c r="BK23" s="19">
        <v>2</v>
      </c>
      <c r="BL23" s="19">
        <v>2</v>
      </c>
      <c r="BM23" s="19">
        <v>2</v>
      </c>
      <c r="BN23" s="19">
        <v>0</v>
      </c>
      <c r="BO23" s="19">
        <v>2</v>
      </c>
      <c r="BP23" s="19">
        <v>2</v>
      </c>
      <c r="BQ23" s="19">
        <v>3</v>
      </c>
      <c r="BR23" s="19">
        <v>1</v>
      </c>
      <c r="BS23" s="19">
        <v>1</v>
      </c>
      <c r="BT23" s="19">
        <v>3</v>
      </c>
      <c r="BU23" s="19">
        <v>1</v>
      </c>
      <c r="BV23" s="19">
        <v>2</v>
      </c>
      <c r="BW23" s="19">
        <v>1</v>
      </c>
      <c r="BX23" s="19">
        <v>1</v>
      </c>
      <c r="BY23" s="19">
        <v>2</v>
      </c>
      <c r="BZ23" s="19">
        <v>0</v>
      </c>
      <c r="CA23" s="19">
        <v>0</v>
      </c>
      <c r="CB23" s="19">
        <v>2</v>
      </c>
      <c r="CC23" s="19">
        <v>1</v>
      </c>
      <c r="CD23" s="19">
        <v>1</v>
      </c>
      <c r="CE23" s="19">
        <v>0</v>
      </c>
      <c r="CF23" s="19">
        <v>0</v>
      </c>
      <c r="CG23" s="19">
        <v>0</v>
      </c>
      <c r="CH23" s="19">
        <v>1</v>
      </c>
      <c r="CI23" s="19">
        <v>1</v>
      </c>
      <c r="CJ23" s="19">
        <v>1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25">
        <f t="shared" si="0"/>
        <v>135</v>
      </c>
      <c r="DB23" s="25">
        <v>25</v>
      </c>
      <c r="DC23" s="25">
        <v>13</v>
      </c>
      <c r="DD23" s="25">
        <v>16</v>
      </c>
      <c r="DE23" s="25">
        <v>23</v>
      </c>
      <c r="DF23" s="25">
        <v>16</v>
      </c>
      <c r="DG23" s="25">
        <v>18</v>
      </c>
      <c r="DH23" s="25">
        <v>17</v>
      </c>
      <c r="DI23" s="25">
        <v>6</v>
      </c>
      <c r="DJ23" s="25">
        <v>1</v>
      </c>
      <c r="DK23" s="25">
        <f t="shared" si="1"/>
        <v>135</v>
      </c>
      <c r="DM23" s="25">
        <v>6</v>
      </c>
      <c r="DN23" s="25">
        <v>10</v>
      </c>
      <c r="DO23" s="25">
        <v>9</v>
      </c>
      <c r="DP23" s="25">
        <v>5</v>
      </c>
      <c r="DQ23" s="25">
        <v>8</v>
      </c>
      <c r="DR23" s="25">
        <v>8</v>
      </c>
      <c r="DS23" s="25">
        <v>8</v>
      </c>
      <c r="DT23" s="25">
        <v>9</v>
      </c>
      <c r="DU23" s="25">
        <v>14</v>
      </c>
      <c r="DV23" s="25">
        <v>10</v>
      </c>
      <c r="DW23" s="25">
        <v>6</v>
      </c>
      <c r="DX23" s="25">
        <v>10</v>
      </c>
      <c r="DY23" s="25">
        <v>8</v>
      </c>
      <c r="DZ23" s="25">
        <v>10</v>
      </c>
      <c r="EA23" s="25">
        <v>7</v>
      </c>
      <c r="EB23" s="25">
        <v>4</v>
      </c>
      <c r="EC23" s="25">
        <v>2</v>
      </c>
      <c r="ED23" s="25">
        <v>1</v>
      </c>
      <c r="EE23" s="25">
        <f t="shared" si="2"/>
        <v>135</v>
      </c>
      <c r="EG23" s="25">
        <v>1</v>
      </c>
      <c r="EH23" s="25">
        <v>7</v>
      </c>
      <c r="EI23" s="25">
        <v>10</v>
      </c>
      <c r="EJ23" s="25">
        <v>6</v>
      </c>
      <c r="EK23" s="25">
        <v>5</v>
      </c>
      <c r="EL23" s="25">
        <v>106</v>
      </c>
      <c r="EM23" s="25">
        <f t="shared" si="3"/>
        <v>135</v>
      </c>
      <c r="EO23" s="25">
        <v>62</v>
      </c>
      <c r="EP23" s="25">
        <v>86</v>
      </c>
      <c r="EQ23" s="25">
        <v>24</v>
      </c>
      <c r="ER23" s="25">
        <v>7</v>
      </c>
    </row>
    <row r="24" spans="1:148" s="24" customFormat="1" ht="12" customHeight="1">
      <c r="A24" s="24">
        <v>50022</v>
      </c>
      <c r="B24" s="24" t="s">
        <v>211</v>
      </c>
      <c r="C24" s="19">
        <v>19</v>
      </c>
      <c r="D24" s="19">
        <v>14</v>
      </c>
      <c r="E24" s="19">
        <v>15</v>
      </c>
      <c r="F24" s="19">
        <v>10</v>
      </c>
      <c r="G24" s="19">
        <v>23</v>
      </c>
      <c r="H24" s="19">
        <v>19</v>
      </c>
      <c r="I24" s="19">
        <v>14</v>
      </c>
      <c r="J24" s="19">
        <v>18</v>
      </c>
      <c r="K24" s="19">
        <v>14</v>
      </c>
      <c r="L24" s="19">
        <v>18</v>
      </c>
      <c r="M24" s="19">
        <v>8</v>
      </c>
      <c r="N24" s="19">
        <v>11</v>
      </c>
      <c r="O24" s="19">
        <v>5</v>
      </c>
      <c r="P24" s="19">
        <v>6</v>
      </c>
      <c r="Q24" s="19">
        <v>9</v>
      </c>
      <c r="R24" s="19">
        <v>9</v>
      </c>
      <c r="S24" s="19">
        <v>9</v>
      </c>
      <c r="T24" s="19">
        <v>8</v>
      </c>
      <c r="U24" s="19">
        <v>7</v>
      </c>
      <c r="V24" s="19">
        <v>3</v>
      </c>
      <c r="W24" s="19">
        <v>5</v>
      </c>
      <c r="X24" s="19">
        <v>10</v>
      </c>
      <c r="Y24" s="19">
        <v>15</v>
      </c>
      <c r="Z24" s="19">
        <v>18</v>
      </c>
      <c r="AA24" s="19">
        <v>17</v>
      </c>
      <c r="AB24" s="19">
        <v>17</v>
      </c>
      <c r="AC24" s="19">
        <v>12</v>
      </c>
      <c r="AD24" s="19">
        <v>14</v>
      </c>
      <c r="AE24" s="19">
        <v>20</v>
      </c>
      <c r="AF24" s="19">
        <v>18</v>
      </c>
      <c r="AG24" s="19">
        <v>20</v>
      </c>
      <c r="AH24" s="19">
        <v>11</v>
      </c>
      <c r="AI24" s="19">
        <v>21</v>
      </c>
      <c r="AJ24" s="19">
        <v>18</v>
      </c>
      <c r="AK24" s="19">
        <v>23</v>
      </c>
      <c r="AL24" s="19">
        <v>27</v>
      </c>
      <c r="AM24" s="19">
        <v>16</v>
      </c>
      <c r="AN24" s="19">
        <v>22</v>
      </c>
      <c r="AO24" s="19">
        <v>21</v>
      </c>
      <c r="AP24" s="19">
        <v>18</v>
      </c>
      <c r="AQ24" s="19">
        <v>16</v>
      </c>
      <c r="AR24" s="19">
        <v>18</v>
      </c>
      <c r="AS24" s="19">
        <v>11</v>
      </c>
      <c r="AT24" s="19">
        <v>18</v>
      </c>
      <c r="AU24" s="19">
        <v>18</v>
      </c>
      <c r="AV24" s="19">
        <v>13</v>
      </c>
      <c r="AW24" s="19">
        <v>16</v>
      </c>
      <c r="AX24" s="19">
        <v>15</v>
      </c>
      <c r="AY24" s="19">
        <v>14</v>
      </c>
      <c r="AZ24" s="19">
        <v>5</v>
      </c>
      <c r="BA24" s="19">
        <v>11</v>
      </c>
      <c r="BB24" s="19">
        <v>15</v>
      </c>
      <c r="BC24" s="19">
        <v>13</v>
      </c>
      <c r="BD24" s="19">
        <v>8</v>
      </c>
      <c r="BE24" s="19">
        <v>9</v>
      </c>
      <c r="BF24" s="19">
        <v>7</v>
      </c>
      <c r="BG24" s="19">
        <v>7</v>
      </c>
      <c r="BH24" s="19">
        <v>2</v>
      </c>
      <c r="BI24" s="19">
        <v>8</v>
      </c>
      <c r="BJ24" s="19">
        <v>13</v>
      </c>
      <c r="BK24" s="19">
        <v>3</v>
      </c>
      <c r="BL24" s="19">
        <v>8</v>
      </c>
      <c r="BM24" s="19">
        <v>3</v>
      </c>
      <c r="BN24" s="19">
        <v>9</v>
      </c>
      <c r="BO24" s="19">
        <v>7</v>
      </c>
      <c r="BP24" s="19">
        <v>11</v>
      </c>
      <c r="BQ24" s="19">
        <v>4</v>
      </c>
      <c r="BR24" s="19">
        <v>3</v>
      </c>
      <c r="BS24" s="19">
        <v>4</v>
      </c>
      <c r="BT24" s="19">
        <v>3</v>
      </c>
      <c r="BU24" s="19">
        <v>6</v>
      </c>
      <c r="BV24" s="19">
        <v>1</v>
      </c>
      <c r="BW24" s="19">
        <v>1</v>
      </c>
      <c r="BX24" s="19">
        <v>2</v>
      </c>
      <c r="BY24" s="19">
        <v>2</v>
      </c>
      <c r="BZ24" s="19">
        <v>1</v>
      </c>
      <c r="CA24" s="19">
        <v>1</v>
      </c>
      <c r="CB24" s="19">
        <v>2</v>
      </c>
      <c r="CC24" s="19">
        <v>2</v>
      </c>
      <c r="CD24" s="19">
        <v>1</v>
      </c>
      <c r="CE24" s="19">
        <v>2</v>
      </c>
      <c r="CF24" s="19">
        <v>1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1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25">
        <f t="shared" si="0"/>
        <v>897</v>
      </c>
      <c r="DB24" s="25">
        <v>203</v>
      </c>
      <c r="DC24" s="25">
        <v>101</v>
      </c>
      <c r="DD24" s="25">
        <v>174</v>
      </c>
      <c r="DE24" s="25">
        <v>185</v>
      </c>
      <c r="DF24" s="25">
        <v>119</v>
      </c>
      <c r="DG24" s="25">
        <v>67</v>
      </c>
      <c r="DH24" s="25">
        <v>37</v>
      </c>
      <c r="DI24" s="25">
        <v>10</v>
      </c>
      <c r="DJ24" s="25">
        <v>1</v>
      </c>
      <c r="DK24" s="25">
        <f t="shared" si="1"/>
        <v>897</v>
      </c>
      <c r="DM24" s="25">
        <v>81</v>
      </c>
      <c r="DN24" s="25">
        <v>83</v>
      </c>
      <c r="DO24" s="25">
        <v>39</v>
      </c>
      <c r="DP24" s="25">
        <v>36</v>
      </c>
      <c r="DQ24" s="25">
        <v>65</v>
      </c>
      <c r="DR24" s="25">
        <v>81</v>
      </c>
      <c r="DS24" s="25">
        <v>93</v>
      </c>
      <c r="DT24" s="25">
        <v>104</v>
      </c>
      <c r="DU24" s="25">
        <v>81</v>
      </c>
      <c r="DV24" s="25">
        <v>63</v>
      </c>
      <c r="DW24" s="25">
        <v>56</v>
      </c>
      <c r="DX24" s="25">
        <v>37</v>
      </c>
      <c r="DY24" s="25">
        <v>30</v>
      </c>
      <c r="DZ24" s="25">
        <v>25</v>
      </c>
      <c r="EA24" s="25">
        <v>12</v>
      </c>
      <c r="EB24" s="25">
        <v>7</v>
      </c>
      <c r="EC24" s="25">
        <v>3</v>
      </c>
      <c r="ED24" s="25">
        <v>1</v>
      </c>
      <c r="EE24" s="25">
        <f t="shared" si="2"/>
        <v>897</v>
      </c>
      <c r="EG24" s="25">
        <v>48</v>
      </c>
      <c r="EH24" s="25">
        <v>52</v>
      </c>
      <c r="EI24" s="25">
        <v>72</v>
      </c>
      <c r="EJ24" s="25">
        <v>22</v>
      </c>
      <c r="EK24" s="25">
        <v>35</v>
      </c>
      <c r="EL24" s="25">
        <v>668</v>
      </c>
      <c r="EM24" s="25">
        <f t="shared" si="3"/>
        <v>897</v>
      </c>
      <c r="EO24" s="25">
        <v>523</v>
      </c>
      <c r="EP24" s="25">
        <v>646</v>
      </c>
      <c r="EQ24" s="25">
        <v>48</v>
      </c>
      <c r="ER24" s="25">
        <v>11</v>
      </c>
    </row>
    <row r="25" spans="1:148" s="24" customFormat="1" ht="12" customHeight="1">
      <c r="A25" s="24">
        <v>50023</v>
      </c>
      <c r="B25" s="24" t="s">
        <v>212</v>
      </c>
      <c r="C25" s="19">
        <v>0</v>
      </c>
      <c r="D25" s="19">
        <v>0</v>
      </c>
      <c r="E25" s="19">
        <v>0</v>
      </c>
      <c r="F25" s="19">
        <v>2</v>
      </c>
      <c r="G25" s="19">
        <v>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1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0</v>
      </c>
      <c r="AC25" s="19">
        <v>0</v>
      </c>
      <c r="AD25" s="19">
        <v>1</v>
      </c>
      <c r="AE25" s="19">
        <v>1</v>
      </c>
      <c r="AF25" s="19">
        <v>3</v>
      </c>
      <c r="AG25" s="19">
        <v>0</v>
      </c>
      <c r="AH25" s="19">
        <v>1</v>
      </c>
      <c r="AI25" s="19">
        <v>0</v>
      </c>
      <c r="AJ25" s="19">
        <v>1</v>
      </c>
      <c r="AK25" s="19">
        <v>2</v>
      </c>
      <c r="AL25" s="19">
        <v>0</v>
      </c>
      <c r="AM25" s="19">
        <v>1</v>
      </c>
      <c r="AN25" s="19">
        <v>1</v>
      </c>
      <c r="AO25" s="19">
        <v>1</v>
      </c>
      <c r="AP25" s="19">
        <v>1</v>
      </c>
      <c r="AQ25" s="19">
        <v>1</v>
      </c>
      <c r="AR25" s="19">
        <v>1</v>
      </c>
      <c r="AS25" s="19">
        <v>0</v>
      </c>
      <c r="AT25" s="19">
        <v>0</v>
      </c>
      <c r="AU25" s="19">
        <v>1</v>
      </c>
      <c r="AV25" s="19">
        <v>1</v>
      </c>
      <c r="AW25" s="19">
        <v>1</v>
      </c>
      <c r="AX25" s="19">
        <v>1</v>
      </c>
      <c r="AY25" s="19">
        <v>2</v>
      </c>
      <c r="AZ25" s="19">
        <v>0</v>
      </c>
      <c r="BA25" s="19">
        <v>1</v>
      </c>
      <c r="BB25" s="19">
        <v>0</v>
      </c>
      <c r="BC25" s="19">
        <v>0</v>
      </c>
      <c r="BD25" s="19">
        <v>0</v>
      </c>
      <c r="BE25" s="19">
        <v>1</v>
      </c>
      <c r="BF25" s="19">
        <v>3</v>
      </c>
      <c r="BG25" s="19">
        <v>0</v>
      </c>
      <c r="BH25" s="19">
        <v>0</v>
      </c>
      <c r="BI25" s="19">
        <v>0</v>
      </c>
      <c r="BJ25" s="19">
        <v>2</v>
      </c>
      <c r="BK25" s="19">
        <v>2</v>
      </c>
      <c r="BL25" s="19">
        <v>2</v>
      </c>
      <c r="BM25" s="19">
        <v>2</v>
      </c>
      <c r="BN25" s="19">
        <v>0</v>
      </c>
      <c r="BO25" s="19">
        <v>0</v>
      </c>
      <c r="BP25" s="19">
        <v>0</v>
      </c>
      <c r="BQ25" s="19">
        <v>2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1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25">
        <f t="shared" si="0"/>
        <v>46</v>
      </c>
      <c r="DB25" s="25">
        <v>6</v>
      </c>
      <c r="DC25" s="25">
        <v>3</v>
      </c>
      <c r="DD25" s="25">
        <v>9</v>
      </c>
      <c r="DE25" s="25">
        <v>7</v>
      </c>
      <c r="DF25" s="25">
        <v>7</v>
      </c>
      <c r="DG25" s="25">
        <v>11</v>
      </c>
      <c r="DH25" s="25">
        <v>2</v>
      </c>
      <c r="DI25" s="25">
        <v>0</v>
      </c>
      <c r="DJ25" s="25">
        <v>1</v>
      </c>
      <c r="DK25" s="25">
        <f t="shared" si="1"/>
        <v>46</v>
      </c>
      <c r="DM25" s="25">
        <v>4</v>
      </c>
      <c r="DN25" s="25">
        <v>0</v>
      </c>
      <c r="DO25" s="25">
        <v>2</v>
      </c>
      <c r="DP25" s="25">
        <v>2</v>
      </c>
      <c r="DQ25" s="25">
        <v>1</v>
      </c>
      <c r="DR25" s="25">
        <v>5</v>
      </c>
      <c r="DS25" s="25">
        <v>4</v>
      </c>
      <c r="DT25" s="25">
        <v>4</v>
      </c>
      <c r="DU25" s="25">
        <v>3</v>
      </c>
      <c r="DV25" s="25">
        <v>5</v>
      </c>
      <c r="DW25" s="25">
        <v>2</v>
      </c>
      <c r="DX25" s="25">
        <v>5</v>
      </c>
      <c r="DY25" s="25">
        <v>6</v>
      </c>
      <c r="DZ25" s="25">
        <v>2</v>
      </c>
      <c r="EA25" s="25">
        <v>0</v>
      </c>
      <c r="EB25" s="25">
        <v>0</v>
      </c>
      <c r="EC25" s="25">
        <v>0</v>
      </c>
      <c r="ED25" s="25">
        <v>1</v>
      </c>
      <c r="EE25" s="25">
        <f t="shared" si="2"/>
        <v>46</v>
      </c>
      <c r="EG25" s="25">
        <v>0</v>
      </c>
      <c r="EH25" s="25">
        <v>4</v>
      </c>
      <c r="EI25" s="25">
        <v>1</v>
      </c>
      <c r="EJ25" s="25">
        <v>1</v>
      </c>
      <c r="EK25" s="25">
        <v>1</v>
      </c>
      <c r="EL25" s="25">
        <v>39</v>
      </c>
      <c r="EM25" s="25">
        <f t="shared" si="3"/>
        <v>46</v>
      </c>
      <c r="EO25" s="25">
        <v>24</v>
      </c>
      <c r="EP25" s="25">
        <v>37</v>
      </c>
      <c r="EQ25" s="25">
        <v>3</v>
      </c>
      <c r="ER25" s="25">
        <v>1</v>
      </c>
    </row>
    <row r="26" spans="1:148" s="24" customFormat="1" ht="12" customHeight="1">
      <c r="A26" s="24">
        <v>50024</v>
      </c>
      <c r="B26" s="24" t="s">
        <v>213</v>
      </c>
      <c r="C26" s="19">
        <v>0</v>
      </c>
      <c r="D26" s="19">
        <v>0</v>
      </c>
      <c r="E26" s="19">
        <v>2</v>
      </c>
      <c r="F26" s="19">
        <v>2</v>
      </c>
      <c r="G26" s="19">
        <v>2</v>
      </c>
      <c r="H26" s="19">
        <v>2</v>
      </c>
      <c r="I26" s="19">
        <v>3</v>
      </c>
      <c r="J26" s="19">
        <v>3</v>
      </c>
      <c r="K26" s="19">
        <v>0</v>
      </c>
      <c r="L26" s="19">
        <v>2</v>
      </c>
      <c r="M26" s="19">
        <v>7</v>
      </c>
      <c r="N26" s="19">
        <v>0</v>
      </c>
      <c r="O26" s="19">
        <v>4</v>
      </c>
      <c r="P26" s="19">
        <v>7</v>
      </c>
      <c r="Q26" s="19">
        <v>5</v>
      </c>
      <c r="R26" s="19">
        <v>3</v>
      </c>
      <c r="S26" s="19">
        <v>1</v>
      </c>
      <c r="T26" s="19">
        <v>1</v>
      </c>
      <c r="U26" s="19">
        <v>1</v>
      </c>
      <c r="V26" s="19">
        <v>4</v>
      </c>
      <c r="W26" s="19">
        <v>2</v>
      </c>
      <c r="X26" s="19">
        <v>6</v>
      </c>
      <c r="Y26" s="19">
        <v>5</v>
      </c>
      <c r="Z26" s="19">
        <v>5</v>
      </c>
      <c r="AA26" s="19">
        <v>2</v>
      </c>
      <c r="AB26" s="19">
        <v>4</v>
      </c>
      <c r="AC26" s="19">
        <v>3</v>
      </c>
      <c r="AD26" s="19">
        <v>2</v>
      </c>
      <c r="AE26" s="19">
        <v>5</v>
      </c>
      <c r="AF26" s="19">
        <v>8</v>
      </c>
      <c r="AG26" s="19">
        <v>7</v>
      </c>
      <c r="AH26" s="19">
        <v>9</v>
      </c>
      <c r="AI26" s="19">
        <v>5</v>
      </c>
      <c r="AJ26" s="19">
        <v>6</v>
      </c>
      <c r="AK26" s="19">
        <v>8</v>
      </c>
      <c r="AL26" s="19">
        <v>6</v>
      </c>
      <c r="AM26" s="19">
        <v>5</v>
      </c>
      <c r="AN26" s="19">
        <v>9</v>
      </c>
      <c r="AO26" s="19">
        <v>5</v>
      </c>
      <c r="AP26" s="19">
        <v>7</v>
      </c>
      <c r="AQ26" s="19">
        <v>6</v>
      </c>
      <c r="AR26" s="19">
        <v>3</v>
      </c>
      <c r="AS26" s="19">
        <v>8</v>
      </c>
      <c r="AT26" s="19">
        <v>7</v>
      </c>
      <c r="AU26" s="19">
        <v>4</v>
      </c>
      <c r="AV26" s="19">
        <v>4</v>
      </c>
      <c r="AW26" s="19">
        <v>4</v>
      </c>
      <c r="AX26" s="19">
        <v>4</v>
      </c>
      <c r="AY26" s="19">
        <v>4</v>
      </c>
      <c r="AZ26" s="19">
        <v>5</v>
      </c>
      <c r="BA26" s="19">
        <v>7</v>
      </c>
      <c r="BB26" s="19">
        <v>5</v>
      </c>
      <c r="BC26" s="19">
        <v>3</v>
      </c>
      <c r="BD26" s="19">
        <v>7</v>
      </c>
      <c r="BE26" s="19">
        <v>2</v>
      </c>
      <c r="BF26" s="19">
        <v>4</v>
      </c>
      <c r="BG26" s="19">
        <v>3</v>
      </c>
      <c r="BH26" s="19">
        <v>5</v>
      </c>
      <c r="BI26" s="19">
        <v>3</v>
      </c>
      <c r="BJ26" s="19">
        <v>3</v>
      </c>
      <c r="BK26" s="19">
        <v>3</v>
      </c>
      <c r="BL26" s="19">
        <v>6</v>
      </c>
      <c r="BM26" s="19">
        <v>2</v>
      </c>
      <c r="BN26" s="19">
        <v>1</v>
      </c>
      <c r="BO26" s="19">
        <v>2</v>
      </c>
      <c r="BP26" s="19">
        <v>3</v>
      </c>
      <c r="BQ26" s="19">
        <v>1</v>
      </c>
      <c r="BR26" s="19">
        <v>2</v>
      </c>
      <c r="BS26" s="19">
        <v>2</v>
      </c>
      <c r="BT26" s="19">
        <v>1</v>
      </c>
      <c r="BU26" s="19">
        <v>0</v>
      </c>
      <c r="BV26" s="19">
        <v>5</v>
      </c>
      <c r="BW26" s="19">
        <v>1</v>
      </c>
      <c r="BX26" s="19">
        <v>0</v>
      </c>
      <c r="BY26" s="19">
        <v>1</v>
      </c>
      <c r="BZ26" s="19">
        <v>2</v>
      </c>
      <c r="CA26" s="19">
        <v>3</v>
      </c>
      <c r="CB26" s="19">
        <v>2</v>
      </c>
      <c r="CC26" s="19">
        <v>1</v>
      </c>
      <c r="CD26" s="19">
        <v>0</v>
      </c>
      <c r="CE26" s="19">
        <v>0</v>
      </c>
      <c r="CF26" s="19">
        <v>0</v>
      </c>
      <c r="CG26" s="19">
        <v>1</v>
      </c>
      <c r="CH26" s="19">
        <v>0</v>
      </c>
      <c r="CI26" s="19">
        <v>0</v>
      </c>
      <c r="CJ26" s="19">
        <v>0</v>
      </c>
      <c r="CK26" s="19">
        <v>1</v>
      </c>
      <c r="CL26" s="19">
        <v>0</v>
      </c>
      <c r="CM26" s="19">
        <v>2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25">
        <f t="shared" si="0"/>
        <v>291</v>
      </c>
      <c r="DB26" s="25">
        <v>39</v>
      </c>
      <c r="DC26" s="25">
        <v>30</v>
      </c>
      <c r="DD26" s="25">
        <v>57</v>
      </c>
      <c r="DE26" s="25">
        <v>60</v>
      </c>
      <c r="DF26" s="25">
        <v>45</v>
      </c>
      <c r="DG26" s="25">
        <v>32</v>
      </c>
      <c r="DH26" s="25">
        <v>16</v>
      </c>
      <c r="DI26" s="25">
        <v>9</v>
      </c>
      <c r="DJ26" s="25">
        <v>3</v>
      </c>
      <c r="DK26" s="25">
        <f t="shared" si="1"/>
        <v>291</v>
      </c>
      <c r="DM26" s="25">
        <v>6</v>
      </c>
      <c r="DN26" s="25">
        <v>10</v>
      </c>
      <c r="DO26" s="25">
        <v>23</v>
      </c>
      <c r="DP26" s="25">
        <v>10</v>
      </c>
      <c r="DQ26" s="25">
        <v>20</v>
      </c>
      <c r="DR26" s="25">
        <v>22</v>
      </c>
      <c r="DS26" s="25">
        <v>35</v>
      </c>
      <c r="DT26" s="25">
        <v>32</v>
      </c>
      <c r="DU26" s="25">
        <v>28</v>
      </c>
      <c r="DV26" s="25">
        <v>21</v>
      </c>
      <c r="DW26" s="25">
        <v>24</v>
      </c>
      <c r="DX26" s="25">
        <v>18</v>
      </c>
      <c r="DY26" s="25">
        <v>14</v>
      </c>
      <c r="DZ26" s="25">
        <v>9</v>
      </c>
      <c r="EA26" s="25">
        <v>7</v>
      </c>
      <c r="EB26" s="25">
        <v>8</v>
      </c>
      <c r="EC26" s="25">
        <v>1</v>
      </c>
      <c r="ED26" s="25">
        <v>3</v>
      </c>
      <c r="EE26" s="25">
        <f t="shared" si="2"/>
        <v>291</v>
      </c>
      <c r="EG26" s="25">
        <v>2</v>
      </c>
      <c r="EH26" s="25">
        <v>6</v>
      </c>
      <c r="EI26" s="25">
        <v>15</v>
      </c>
      <c r="EJ26" s="25">
        <v>11</v>
      </c>
      <c r="EK26" s="25">
        <v>10</v>
      </c>
      <c r="EL26" s="25">
        <v>247</v>
      </c>
      <c r="EM26" s="25">
        <f t="shared" si="3"/>
        <v>291</v>
      </c>
      <c r="EO26" s="25">
        <v>168</v>
      </c>
      <c r="EP26" s="25">
        <v>224</v>
      </c>
      <c r="EQ26" s="25">
        <v>28</v>
      </c>
      <c r="ER26" s="25">
        <v>12</v>
      </c>
    </row>
    <row r="27" spans="1:148" s="24" customFormat="1" ht="12" customHeight="1">
      <c r="A27" s="24">
        <v>50025</v>
      </c>
      <c r="B27" s="24" t="s">
        <v>214</v>
      </c>
      <c r="C27" s="19">
        <v>2</v>
      </c>
      <c r="D27" s="19">
        <v>3</v>
      </c>
      <c r="E27" s="19">
        <v>1</v>
      </c>
      <c r="F27" s="19">
        <v>3</v>
      </c>
      <c r="G27" s="19">
        <v>2</v>
      </c>
      <c r="H27" s="19">
        <v>1</v>
      </c>
      <c r="I27" s="19">
        <v>3</v>
      </c>
      <c r="J27" s="19">
        <v>3</v>
      </c>
      <c r="K27" s="19">
        <v>4</v>
      </c>
      <c r="L27" s="19">
        <v>1</v>
      </c>
      <c r="M27" s="19">
        <v>1</v>
      </c>
      <c r="N27" s="19">
        <v>7</v>
      </c>
      <c r="O27" s="19">
        <v>1</v>
      </c>
      <c r="P27" s="19">
        <v>5</v>
      </c>
      <c r="Q27" s="19">
        <v>1</v>
      </c>
      <c r="R27" s="19">
        <v>5</v>
      </c>
      <c r="S27" s="19">
        <v>1</v>
      </c>
      <c r="T27" s="19">
        <v>4</v>
      </c>
      <c r="U27" s="19">
        <v>2</v>
      </c>
      <c r="V27" s="19">
        <v>5</v>
      </c>
      <c r="W27" s="19">
        <v>1</v>
      </c>
      <c r="X27" s="19">
        <v>1</v>
      </c>
      <c r="Y27" s="19">
        <v>5</v>
      </c>
      <c r="Z27" s="19">
        <v>1</v>
      </c>
      <c r="AA27" s="19">
        <v>3</v>
      </c>
      <c r="AB27" s="19">
        <v>4</v>
      </c>
      <c r="AC27" s="19">
        <v>5</v>
      </c>
      <c r="AD27" s="19">
        <v>6</v>
      </c>
      <c r="AE27" s="19">
        <v>4</v>
      </c>
      <c r="AF27" s="19">
        <v>5</v>
      </c>
      <c r="AG27" s="19">
        <v>2</v>
      </c>
      <c r="AH27" s="19">
        <v>6</v>
      </c>
      <c r="AI27" s="19">
        <v>1</v>
      </c>
      <c r="AJ27" s="19">
        <v>10</v>
      </c>
      <c r="AK27" s="19">
        <v>5</v>
      </c>
      <c r="AL27" s="19">
        <v>10</v>
      </c>
      <c r="AM27" s="19">
        <v>2</v>
      </c>
      <c r="AN27" s="19">
        <v>2</v>
      </c>
      <c r="AO27" s="19">
        <v>4</v>
      </c>
      <c r="AP27" s="19">
        <v>7</v>
      </c>
      <c r="AQ27" s="19">
        <v>3</v>
      </c>
      <c r="AR27" s="19">
        <v>6</v>
      </c>
      <c r="AS27" s="19">
        <v>3</v>
      </c>
      <c r="AT27" s="19">
        <v>2</v>
      </c>
      <c r="AU27" s="19">
        <v>7</v>
      </c>
      <c r="AV27" s="19">
        <v>10</v>
      </c>
      <c r="AW27" s="19">
        <v>4</v>
      </c>
      <c r="AX27" s="19">
        <v>6</v>
      </c>
      <c r="AY27" s="19">
        <v>7</v>
      </c>
      <c r="AZ27" s="19">
        <v>4</v>
      </c>
      <c r="BA27" s="19">
        <v>8</v>
      </c>
      <c r="BB27" s="19">
        <v>6</v>
      </c>
      <c r="BC27" s="19">
        <v>6</v>
      </c>
      <c r="BD27" s="19">
        <v>7</v>
      </c>
      <c r="BE27" s="19">
        <v>2</v>
      </c>
      <c r="BF27" s="19">
        <v>4</v>
      </c>
      <c r="BG27" s="19">
        <v>4</v>
      </c>
      <c r="BH27" s="19">
        <v>4</v>
      </c>
      <c r="BI27" s="19">
        <v>5</v>
      </c>
      <c r="BJ27" s="19">
        <v>4</v>
      </c>
      <c r="BK27" s="19">
        <v>4</v>
      </c>
      <c r="BL27" s="19">
        <v>6</v>
      </c>
      <c r="BM27" s="19">
        <v>2</v>
      </c>
      <c r="BN27" s="19">
        <v>2</v>
      </c>
      <c r="BO27" s="19">
        <v>1</v>
      </c>
      <c r="BP27" s="19">
        <v>1</v>
      </c>
      <c r="BQ27" s="19">
        <v>2</v>
      </c>
      <c r="BR27" s="19">
        <v>2</v>
      </c>
      <c r="BS27" s="19">
        <v>2</v>
      </c>
      <c r="BT27" s="19">
        <v>0</v>
      </c>
      <c r="BU27" s="19">
        <v>1</v>
      </c>
      <c r="BV27" s="19">
        <v>2</v>
      </c>
      <c r="BW27" s="19">
        <v>1</v>
      </c>
      <c r="BX27" s="19">
        <v>2</v>
      </c>
      <c r="BY27" s="19">
        <v>1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1</v>
      </c>
      <c r="CH27" s="19">
        <v>1</v>
      </c>
      <c r="CI27" s="19">
        <v>1</v>
      </c>
      <c r="CJ27" s="19">
        <v>1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25">
        <f t="shared" si="0"/>
        <v>274</v>
      </c>
      <c r="DB27" s="25">
        <v>38</v>
      </c>
      <c r="DC27" s="25">
        <v>28</v>
      </c>
      <c r="DD27" s="25">
        <v>48</v>
      </c>
      <c r="DE27" s="25">
        <v>46</v>
      </c>
      <c r="DF27" s="25">
        <v>60</v>
      </c>
      <c r="DG27" s="25">
        <v>36</v>
      </c>
      <c r="DH27" s="25">
        <v>14</v>
      </c>
      <c r="DI27" s="25">
        <v>3</v>
      </c>
      <c r="DJ27" s="25">
        <v>1</v>
      </c>
      <c r="DK27" s="25">
        <f t="shared" si="1"/>
        <v>274</v>
      </c>
      <c r="DM27" s="25">
        <v>11</v>
      </c>
      <c r="DN27" s="25">
        <v>12</v>
      </c>
      <c r="DO27" s="25">
        <v>15</v>
      </c>
      <c r="DP27" s="25">
        <v>17</v>
      </c>
      <c r="DQ27" s="25">
        <v>11</v>
      </c>
      <c r="DR27" s="25">
        <v>24</v>
      </c>
      <c r="DS27" s="25">
        <v>24</v>
      </c>
      <c r="DT27" s="25">
        <v>25</v>
      </c>
      <c r="DU27" s="25">
        <v>21</v>
      </c>
      <c r="DV27" s="25">
        <v>31</v>
      </c>
      <c r="DW27" s="25">
        <v>29</v>
      </c>
      <c r="DX27" s="25">
        <v>21</v>
      </c>
      <c r="DY27" s="25">
        <v>15</v>
      </c>
      <c r="DZ27" s="25">
        <v>7</v>
      </c>
      <c r="EA27" s="25">
        <v>7</v>
      </c>
      <c r="EB27" s="25">
        <v>0</v>
      </c>
      <c r="EC27" s="25">
        <v>3</v>
      </c>
      <c r="ED27" s="25">
        <v>1</v>
      </c>
      <c r="EE27" s="25">
        <f t="shared" si="2"/>
        <v>274</v>
      </c>
      <c r="EG27" s="25">
        <v>6</v>
      </c>
      <c r="EH27" s="25">
        <v>6</v>
      </c>
      <c r="EI27" s="25">
        <v>12</v>
      </c>
      <c r="EJ27" s="25">
        <v>13</v>
      </c>
      <c r="EK27" s="25">
        <v>11</v>
      </c>
      <c r="EL27" s="25">
        <v>226</v>
      </c>
      <c r="EM27" s="25">
        <f t="shared" si="3"/>
        <v>274</v>
      </c>
      <c r="EO27" s="25">
        <v>153</v>
      </c>
      <c r="EP27" s="25">
        <v>218</v>
      </c>
      <c r="EQ27" s="25">
        <v>18</v>
      </c>
      <c r="ER27" s="25">
        <v>4</v>
      </c>
    </row>
    <row r="28" spans="1:148" s="24" customFormat="1" ht="12" customHeight="1">
      <c r="A28" s="24">
        <v>50026</v>
      </c>
      <c r="B28" s="24" t="s">
        <v>50</v>
      </c>
      <c r="C28" s="19">
        <v>146</v>
      </c>
      <c r="D28" s="19">
        <v>130</v>
      </c>
      <c r="E28" s="19">
        <v>91</v>
      </c>
      <c r="F28" s="19">
        <v>87</v>
      </c>
      <c r="G28" s="19">
        <v>134</v>
      </c>
      <c r="H28" s="19">
        <v>99</v>
      </c>
      <c r="I28" s="19">
        <v>141</v>
      </c>
      <c r="J28" s="19">
        <v>115</v>
      </c>
      <c r="K28" s="19">
        <v>127</v>
      </c>
      <c r="L28" s="19">
        <v>110</v>
      </c>
      <c r="M28" s="19">
        <v>111</v>
      </c>
      <c r="N28" s="19">
        <v>104</v>
      </c>
      <c r="O28" s="19">
        <v>120</v>
      </c>
      <c r="P28" s="19">
        <v>96</v>
      </c>
      <c r="Q28" s="19">
        <v>96</v>
      </c>
      <c r="R28" s="19">
        <v>95</v>
      </c>
      <c r="S28" s="19">
        <v>84</v>
      </c>
      <c r="T28" s="19">
        <v>127</v>
      </c>
      <c r="U28" s="19">
        <v>93</v>
      </c>
      <c r="V28" s="19">
        <v>88</v>
      </c>
      <c r="W28" s="19">
        <v>112</v>
      </c>
      <c r="X28" s="19">
        <v>150</v>
      </c>
      <c r="Y28" s="19">
        <v>153</v>
      </c>
      <c r="Z28" s="19">
        <v>166</v>
      </c>
      <c r="AA28" s="19">
        <v>201</v>
      </c>
      <c r="AB28" s="19">
        <v>197</v>
      </c>
      <c r="AC28" s="19">
        <v>199</v>
      </c>
      <c r="AD28" s="19">
        <v>212</v>
      </c>
      <c r="AE28" s="19">
        <v>249</v>
      </c>
      <c r="AF28" s="19">
        <v>265</v>
      </c>
      <c r="AG28" s="19">
        <v>262</v>
      </c>
      <c r="AH28" s="19">
        <v>256</v>
      </c>
      <c r="AI28" s="19">
        <v>279</v>
      </c>
      <c r="AJ28" s="19">
        <v>304</v>
      </c>
      <c r="AK28" s="19">
        <v>250</v>
      </c>
      <c r="AL28" s="19">
        <v>311</v>
      </c>
      <c r="AM28" s="19">
        <v>302</v>
      </c>
      <c r="AN28" s="19">
        <v>269</v>
      </c>
      <c r="AO28" s="19">
        <v>259</v>
      </c>
      <c r="AP28" s="19">
        <v>257</v>
      </c>
      <c r="AQ28" s="19">
        <v>264</v>
      </c>
      <c r="AR28" s="19">
        <v>248</v>
      </c>
      <c r="AS28" s="19">
        <v>255</v>
      </c>
      <c r="AT28" s="19">
        <v>214</v>
      </c>
      <c r="AU28" s="19">
        <v>210</v>
      </c>
      <c r="AV28" s="19">
        <v>225</v>
      </c>
      <c r="AW28" s="19">
        <v>204</v>
      </c>
      <c r="AX28" s="19">
        <v>189</v>
      </c>
      <c r="AY28" s="19">
        <v>162</v>
      </c>
      <c r="AZ28" s="19">
        <v>168</v>
      </c>
      <c r="BA28" s="19">
        <v>174</v>
      </c>
      <c r="BB28" s="19">
        <v>175</v>
      </c>
      <c r="BC28" s="19">
        <v>155</v>
      </c>
      <c r="BD28" s="19">
        <v>148</v>
      </c>
      <c r="BE28" s="19">
        <v>137</v>
      </c>
      <c r="BF28" s="19">
        <v>125</v>
      </c>
      <c r="BG28" s="19">
        <v>137</v>
      </c>
      <c r="BH28" s="19">
        <v>116</v>
      </c>
      <c r="BI28" s="19">
        <v>134</v>
      </c>
      <c r="BJ28" s="19">
        <v>140</v>
      </c>
      <c r="BK28" s="19">
        <v>130</v>
      </c>
      <c r="BL28" s="19">
        <v>116</v>
      </c>
      <c r="BM28" s="19">
        <v>115</v>
      </c>
      <c r="BN28" s="19">
        <v>107</v>
      </c>
      <c r="BO28" s="19">
        <v>107</v>
      </c>
      <c r="BP28" s="19">
        <v>90</v>
      </c>
      <c r="BQ28" s="19">
        <v>90</v>
      </c>
      <c r="BR28" s="19">
        <v>77</v>
      </c>
      <c r="BS28" s="19">
        <v>63</v>
      </c>
      <c r="BT28" s="19">
        <v>61</v>
      </c>
      <c r="BU28" s="19">
        <v>57</v>
      </c>
      <c r="BV28" s="19">
        <v>54</v>
      </c>
      <c r="BW28" s="19">
        <v>37</v>
      </c>
      <c r="BX28" s="19">
        <v>31</v>
      </c>
      <c r="BY28" s="19">
        <v>24</v>
      </c>
      <c r="BZ28" s="19">
        <v>31</v>
      </c>
      <c r="CA28" s="19">
        <v>22</v>
      </c>
      <c r="CB28" s="19">
        <v>14</v>
      </c>
      <c r="CC28" s="19">
        <v>13</v>
      </c>
      <c r="CD28" s="19">
        <v>7</v>
      </c>
      <c r="CE28" s="19">
        <v>12</v>
      </c>
      <c r="CF28" s="19">
        <v>14</v>
      </c>
      <c r="CG28" s="19">
        <v>9</v>
      </c>
      <c r="CH28" s="19">
        <v>7</v>
      </c>
      <c r="CI28" s="19">
        <v>5</v>
      </c>
      <c r="CJ28" s="19">
        <v>6</v>
      </c>
      <c r="CK28" s="19">
        <v>3</v>
      </c>
      <c r="CL28" s="19">
        <v>2</v>
      </c>
      <c r="CM28" s="19">
        <v>3</v>
      </c>
      <c r="CN28" s="19">
        <v>0</v>
      </c>
      <c r="CO28" s="19">
        <v>3</v>
      </c>
      <c r="CP28" s="19">
        <v>2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1</v>
      </c>
      <c r="CX28" s="19">
        <v>0</v>
      </c>
      <c r="CY28" s="19">
        <v>0</v>
      </c>
      <c r="CZ28" s="25">
        <f t="shared" si="0"/>
        <v>11740</v>
      </c>
      <c r="DB28" s="25">
        <v>1707</v>
      </c>
      <c r="DC28" s="25">
        <v>1269</v>
      </c>
      <c r="DD28" s="25">
        <v>2473</v>
      </c>
      <c r="DE28" s="25">
        <v>2589</v>
      </c>
      <c r="DF28" s="25">
        <v>1737</v>
      </c>
      <c r="DG28" s="25">
        <v>1227</v>
      </c>
      <c r="DH28" s="25">
        <v>584</v>
      </c>
      <c r="DI28" s="25">
        <v>134</v>
      </c>
      <c r="DJ28" s="25">
        <v>20</v>
      </c>
      <c r="DK28" s="25">
        <f t="shared" si="1"/>
        <v>11740</v>
      </c>
      <c r="DM28" s="25">
        <v>588</v>
      </c>
      <c r="DN28" s="25">
        <v>592</v>
      </c>
      <c r="DO28" s="25">
        <v>527</v>
      </c>
      <c r="DP28" s="25">
        <v>487</v>
      </c>
      <c r="DQ28" s="25">
        <v>782</v>
      </c>
      <c r="DR28" s="25">
        <v>1122</v>
      </c>
      <c r="DS28" s="25">
        <v>1351</v>
      </c>
      <c r="DT28" s="25">
        <v>1398</v>
      </c>
      <c r="DU28" s="25">
        <v>1191</v>
      </c>
      <c r="DV28" s="25">
        <v>948</v>
      </c>
      <c r="DW28" s="25">
        <v>789</v>
      </c>
      <c r="DX28" s="25">
        <v>652</v>
      </c>
      <c r="DY28" s="25">
        <v>575</v>
      </c>
      <c r="DZ28" s="25">
        <v>381</v>
      </c>
      <c r="EA28" s="25">
        <v>203</v>
      </c>
      <c r="EB28" s="25">
        <v>87</v>
      </c>
      <c r="EC28" s="25">
        <v>47</v>
      </c>
      <c r="ED28" s="25">
        <v>20</v>
      </c>
      <c r="EE28" s="25">
        <f t="shared" si="2"/>
        <v>11740</v>
      </c>
      <c r="EG28" s="25">
        <v>367</v>
      </c>
      <c r="EH28" s="25">
        <v>320</v>
      </c>
      <c r="EI28" s="25">
        <v>604</v>
      </c>
      <c r="EJ28" s="25">
        <v>320</v>
      </c>
      <c r="EK28" s="25">
        <v>402</v>
      </c>
      <c r="EL28" s="25">
        <v>9727</v>
      </c>
      <c r="EM28" s="25">
        <f t="shared" si="3"/>
        <v>11740</v>
      </c>
      <c r="EO28" s="25">
        <v>7279</v>
      </c>
      <c r="EP28" s="25">
        <v>9295</v>
      </c>
      <c r="EQ28" s="25">
        <v>738</v>
      </c>
      <c r="ER28" s="25">
        <v>154</v>
      </c>
    </row>
    <row r="29" spans="1:148" s="24" customFormat="1" ht="12" customHeight="1">
      <c r="A29" s="24">
        <v>50027</v>
      </c>
      <c r="B29" s="24" t="s">
        <v>215</v>
      </c>
      <c r="C29" s="19">
        <v>7</v>
      </c>
      <c r="D29" s="19">
        <v>6</v>
      </c>
      <c r="E29" s="19">
        <v>11</v>
      </c>
      <c r="F29" s="19">
        <v>12</v>
      </c>
      <c r="G29" s="19">
        <v>10</v>
      </c>
      <c r="H29" s="19">
        <v>7</v>
      </c>
      <c r="I29" s="19">
        <v>3</v>
      </c>
      <c r="J29" s="19">
        <v>8</v>
      </c>
      <c r="K29" s="19">
        <v>12</v>
      </c>
      <c r="L29" s="19">
        <v>12</v>
      </c>
      <c r="M29" s="19">
        <v>9</v>
      </c>
      <c r="N29" s="19">
        <v>7</v>
      </c>
      <c r="O29" s="19">
        <v>7</v>
      </c>
      <c r="P29" s="19">
        <v>5</v>
      </c>
      <c r="Q29" s="19">
        <v>5</v>
      </c>
      <c r="R29" s="19">
        <v>2</v>
      </c>
      <c r="S29" s="19">
        <v>7</v>
      </c>
      <c r="T29" s="19">
        <v>7</v>
      </c>
      <c r="U29" s="19">
        <v>5</v>
      </c>
      <c r="V29" s="19">
        <v>4</v>
      </c>
      <c r="W29" s="19">
        <v>7</v>
      </c>
      <c r="X29" s="19">
        <v>9</v>
      </c>
      <c r="Y29" s="19">
        <v>8</v>
      </c>
      <c r="Z29" s="19">
        <v>8</v>
      </c>
      <c r="AA29" s="19">
        <v>10</v>
      </c>
      <c r="AB29" s="19">
        <v>2</v>
      </c>
      <c r="AC29" s="19">
        <v>11</v>
      </c>
      <c r="AD29" s="19">
        <v>15</v>
      </c>
      <c r="AE29" s="19">
        <v>9</v>
      </c>
      <c r="AF29" s="19">
        <v>8</v>
      </c>
      <c r="AG29" s="19">
        <v>11</v>
      </c>
      <c r="AH29" s="19">
        <v>12</v>
      </c>
      <c r="AI29" s="19">
        <v>8</v>
      </c>
      <c r="AJ29" s="19">
        <v>13</v>
      </c>
      <c r="AK29" s="19">
        <v>13</v>
      </c>
      <c r="AL29" s="19">
        <v>12</v>
      </c>
      <c r="AM29" s="19">
        <v>8</v>
      </c>
      <c r="AN29" s="19">
        <v>13</v>
      </c>
      <c r="AO29" s="19">
        <v>12</v>
      </c>
      <c r="AP29" s="19">
        <v>12</v>
      </c>
      <c r="AQ29" s="19">
        <v>12</v>
      </c>
      <c r="AR29" s="19">
        <v>5</v>
      </c>
      <c r="AS29" s="19">
        <v>6</v>
      </c>
      <c r="AT29" s="19">
        <v>10</v>
      </c>
      <c r="AU29" s="19">
        <v>13</v>
      </c>
      <c r="AV29" s="19">
        <v>4</v>
      </c>
      <c r="AW29" s="19">
        <v>11</v>
      </c>
      <c r="AX29" s="19">
        <v>7</v>
      </c>
      <c r="AY29" s="19">
        <v>8</v>
      </c>
      <c r="AZ29" s="19">
        <v>6</v>
      </c>
      <c r="BA29" s="19">
        <v>9</v>
      </c>
      <c r="BB29" s="19">
        <v>9</v>
      </c>
      <c r="BC29" s="19">
        <v>3</v>
      </c>
      <c r="BD29" s="19">
        <v>7</v>
      </c>
      <c r="BE29" s="19">
        <v>15</v>
      </c>
      <c r="BF29" s="19">
        <v>9</v>
      </c>
      <c r="BG29" s="19">
        <v>8</v>
      </c>
      <c r="BH29" s="19">
        <v>6</v>
      </c>
      <c r="BI29" s="19">
        <v>12</v>
      </c>
      <c r="BJ29" s="19">
        <v>10</v>
      </c>
      <c r="BK29" s="19">
        <v>12</v>
      </c>
      <c r="BL29" s="19">
        <v>8</v>
      </c>
      <c r="BM29" s="19">
        <v>11</v>
      </c>
      <c r="BN29" s="19">
        <v>7</v>
      </c>
      <c r="BO29" s="19">
        <v>3</v>
      </c>
      <c r="BP29" s="19">
        <v>6</v>
      </c>
      <c r="BQ29" s="19">
        <v>4</v>
      </c>
      <c r="BR29" s="19">
        <v>3</v>
      </c>
      <c r="BS29" s="19">
        <v>5</v>
      </c>
      <c r="BT29" s="19">
        <v>7</v>
      </c>
      <c r="BU29" s="19">
        <v>4</v>
      </c>
      <c r="BV29" s="19">
        <v>7</v>
      </c>
      <c r="BW29" s="19">
        <v>5</v>
      </c>
      <c r="BX29" s="19">
        <v>4</v>
      </c>
      <c r="BY29" s="19">
        <v>4</v>
      </c>
      <c r="BZ29" s="19">
        <v>5</v>
      </c>
      <c r="CA29" s="19">
        <v>0</v>
      </c>
      <c r="CB29" s="19">
        <v>2</v>
      </c>
      <c r="CC29" s="19">
        <v>2</v>
      </c>
      <c r="CD29" s="19">
        <v>4</v>
      </c>
      <c r="CE29" s="19">
        <v>1</v>
      </c>
      <c r="CF29" s="19">
        <v>0</v>
      </c>
      <c r="CG29" s="19">
        <v>1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25">
        <f t="shared" si="0"/>
        <v>622</v>
      </c>
      <c r="DB29" s="25">
        <v>121</v>
      </c>
      <c r="DC29" s="25">
        <v>67</v>
      </c>
      <c r="DD29" s="25">
        <v>102</v>
      </c>
      <c r="DE29" s="25">
        <v>103</v>
      </c>
      <c r="DF29" s="25">
        <v>79</v>
      </c>
      <c r="DG29" s="25">
        <v>86</v>
      </c>
      <c r="DH29" s="25">
        <v>49</v>
      </c>
      <c r="DI29" s="25">
        <v>15</v>
      </c>
      <c r="DJ29" s="25">
        <v>0</v>
      </c>
      <c r="DK29" s="25">
        <f t="shared" si="1"/>
        <v>622</v>
      </c>
      <c r="DM29" s="25">
        <v>46</v>
      </c>
      <c r="DN29" s="25">
        <v>42</v>
      </c>
      <c r="DO29" s="25">
        <v>33</v>
      </c>
      <c r="DP29" s="25">
        <v>25</v>
      </c>
      <c r="DQ29" s="25">
        <v>42</v>
      </c>
      <c r="DR29" s="25">
        <v>45</v>
      </c>
      <c r="DS29" s="25">
        <v>57</v>
      </c>
      <c r="DT29" s="25">
        <v>57</v>
      </c>
      <c r="DU29" s="25">
        <v>46</v>
      </c>
      <c r="DV29" s="25">
        <v>36</v>
      </c>
      <c r="DW29" s="25">
        <v>43</v>
      </c>
      <c r="DX29" s="25">
        <v>45</v>
      </c>
      <c r="DY29" s="25">
        <v>41</v>
      </c>
      <c r="DZ29" s="25">
        <v>25</v>
      </c>
      <c r="EA29" s="25">
        <v>24</v>
      </c>
      <c r="EB29" s="25">
        <v>13</v>
      </c>
      <c r="EC29" s="25">
        <v>2</v>
      </c>
      <c r="ED29" s="25">
        <v>0</v>
      </c>
      <c r="EE29" s="25">
        <f t="shared" si="2"/>
        <v>622</v>
      </c>
      <c r="EG29" s="25">
        <v>24</v>
      </c>
      <c r="EH29" s="25">
        <v>29</v>
      </c>
      <c r="EI29" s="25">
        <v>44</v>
      </c>
      <c r="EJ29" s="25">
        <v>19</v>
      </c>
      <c r="EK29" s="25">
        <v>21</v>
      </c>
      <c r="EL29" s="25">
        <v>485</v>
      </c>
      <c r="EM29" s="25">
        <f t="shared" si="3"/>
        <v>622</v>
      </c>
      <c r="EO29" s="25">
        <v>308</v>
      </c>
      <c r="EP29" s="25">
        <v>437</v>
      </c>
      <c r="EQ29" s="25">
        <v>64</v>
      </c>
      <c r="ER29" s="25">
        <v>15</v>
      </c>
    </row>
    <row r="30" spans="1:148" s="24" customFormat="1" ht="12" customHeight="1">
      <c r="A30" s="24">
        <v>50028</v>
      </c>
      <c r="B30" s="24" t="s">
        <v>216</v>
      </c>
      <c r="C30" s="19">
        <v>21</v>
      </c>
      <c r="D30" s="19">
        <v>22</v>
      </c>
      <c r="E30" s="19">
        <v>22</v>
      </c>
      <c r="F30" s="19">
        <v>17</v>
      </c>
      <c r="G30" s="19">
        <v>28</v>
      </c>
      <c r="H30" s="19">
        <v>21</v>
      </c>
      <c r="I30" s="19">
        <v>27</v>
      </c>
      <c r="J30" s="19">
        <v>26</v>
      </c>
      <c r="K30" s="19">
        <v>23</v>
      </c>
      <c r="L30" s="19">
        <v>25</v>
      </c>
      <c r="M30" s="19">
        <v>22</v>
      </c>
      <c r="N30" s="19">
        <v>19</v>
      </c>
      <c r="O30" s="19">
        <v>24</v>
      </c>
      <c r="P30" s="19">
        <v>20</v>
      </c>
      <c r="Q30" s="19">
        <v>12</v>
      </c>
      <c r="R30" s="19">
        <v>22</v>
      </c>
      <c r="S30" s="19">
        <v>22</v>
      </c>
      <c r="T30" s="19">
        <v>18</v>
      </c>
      <c r="U30" s="19">
        <v>13</v>
      </c>
      <c r="V30" s="19">
        <v>10</v>
      </c>
      <c r="W30" s="19">
        <v>16</v>
      </c>
      <c r="X30" s="19">
        <v>15</v>
      </c>
      <c r="Y30" s="19">
        <v>26</v>
      </c>
      <c r="Z30" s="19">
        <v>31</v>
      </c>
      <c r="AA30" s="19">
        <v>21</v>
      </c>
      <c r="AB30" s="19">
        <v>28</v>
      </c>
      <c r="AC30" s="19">
        <v>33</v>
      </c>
      <c r="AD30" s="19">
        <v>25</v>
      </c>
      <c r="AE30" s="19">
        <v>28</v>
      </c>
      <c r="AF30" s="19">
        <v>36</v>
      </c>
      <c r="AG30" s="19">
        <v>26</v>
      </c>
      <c r="AH30" s="19">
        <v>34</v>
      </c>
      <c r="AI30" s="19">
        <v>34</v>
      </c>
      <c r="AJ30" s="19">
        <v>40</v>
      </c>
      <c r="AK30" s="19">
        <v>31</v>
      </c>
      <c r="AL30" s="19">
        <v>38</v>
      </c>
      <c r="AM30" s="19">
        <v>38</v>
      </c>
      <c r="AN30" s="19">
        <v>35</v>
      </c>
      <c r="AO30" s="19">
        <v>38</v>
      </c>
      <c r="AP30" s="19">
        <v>38</v>
      </c>
      <c r="AQ30" s="19">
        <v>32</v>
      </c>
      <c r="AR30" s="19">
        <v>30</v>
      </c>
      <c r="AS30" s="19">
        <v>33</v>
      </c>
      <c r="AT30" s="19">
        <v>27</v>
      </c>
      <c r="AU30" s="19">
        <v>42</v>
      </c>
      <c r="AV30" s="19">
        <v>21</v>
      </c>
      <c r="AW30" s="19">
        <v>22</v>
      </c>
      <c r="AX30" s="19">
        <v>38</v>
      </c>
      <c r="AY30" s="19">
        <v>22</v>
      </c>
      <c r="AZ30" s="19">
        <v>28</v>
      </c>
      <c r="BA30" s="19">
        <v>21</v>
      </c>
      <c r="BB30" s="19">
        <v>25</v>
      </c>
      <c r="BC30" s="19">
        <v>27</v>
      </c>
      <c r="BD30" s="19">
        <v>21</v>
      </c>
      <c r="BE30" s="19">
        <v>15</v>
      </c>
      <c r="BF30" s="19">
        <v>12</v>
      </c>
      <c r="BG30" s="19">
        <v>17</v>
      </c>
      <c r="BH30" s="19">
        <v>14</v>
      </c>
      <c r="BI30" s="19">
        <v>14</v>
      </c>
      <c r="BJ30" s="19">
        <v>8</v>
      </c>
      <c r="BK30" s="19">
        <v>17</v>
      </c>
      <c r="BL30" s="19">
        <v>7</v>
      </c>
      <c r="BM30" s="19">
        <v>15</v>
      </c>
      <c r="BN30" s="19">
        <v>9</v>
      </c>
      <c r="BO30" s="19">
        <v>9</v>
      </c>
      <c r="BP30" s="19">
        <v>8</v>
      </c>
      <c r="BQ30" s="19">
        <v>12</v>
      </c>
      <c r="BR30" s="19">
        <v>4</v>
      </c>
      <c r="BS30" s="19">
        <v>10</v>
      </c>
      <c r="BT30" s="19">
        <v>3</v>
      </c>
      <c r="BU30" s="19">
        <v>9</v>
      </c>
      <c r="BV30" s="19">
        <v>3</v>
      </c>
      <c r="BW30" s="19">
        <v>9</v>
      </c>
      <c r="BX30" s="19">
        <v>4</v>
      </c>
      <c r="BY30" s="19">
        <v>5</v>
      </c>
      <c r="BZ30" s="19">
        <v>2</v>
      </c>
      <c r="CA30" s="19">
        <v>0</v>
      </c>
      <c r="CB30" s="19">
        <v>0</v>
      </c>
      <c r="CC30" s="19">
        <v>2</v>
      </c>
      <c r="CD30" s="19">
        <v>1</v>
      </c>
      <c r="CE30" s="19">
        <v>2</v>
      </c>
      <c r="CF30" s="19">
        <v>4</v>
      </c>
      <c r="CG30" s="19">
        <v>1</v>
      </c>
      <c r="CH30" s="19">
        <v>1</v>
      </c>
      <c r="CI30" s="19">
        <v>3</v>
      </c>
      <c r="CJ30" s="19">
        <v>0</v>
      </c>
      <c r="CK30" s="19">
        <v>1</v>
      </c>
      <c r="CL30" s="19">
        <v>1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25">
        <f t="shared" si="0"/>
        <v>1636</v>
      </c>
      <c r="DB30" s="25">
        <v>329</v>
      </c>
      <c r="DC30" s="25">
        <v>194</v>
      </c>
      <c r="DD30" s="25">
        <v>315</v>
      </c>
      <c r="DE30" s="25">
        <v>351</v>
      </c>
      <c r="DF30" s="25">
        <v>240</v>
      </c>
      <c r="DG30" s="25">
        <v>122</v>
      </c>
      <c r="DH30" s="25">
        <v>67</v>
      </c>
      <c r="DI30" s="25">
        <v>16</v>
      </c>
      <c r="DJ30" s="25">
        <v>2</v>
      </c>
      <c r="DK30" s="25">
        <f t="shared" si="1"/>
        <v>1636</v>
      </c>
      <c r="DM30" s="25">
        <v>110</v>
      </c>
      <c r="DN30" s="25">
        <v>122</v>
      </c>
      <c r="DO30" s="25">
        <v>97</v>
      </c>
      <c r="DP30" s="25">
        <v>85</v>
      </c>
      <c r="DQ30" s="25">
        <v>109</v>
      </c>
      <c r="DR30" s="25">
        <v>150</v>
      </c>
      <c r="DS30" s="25">
        <v>165</v>
      </c>
      <c r="DT30" s="25">
        <v>187</v>
      </c>
      <c r="DU30" s="25">
        <v>164</v>
      </c>
      <c r="DV30" s="25">
        <v>131</v>
      </c>
      <c r="DW30" s="25">
        <v>109</v>
      </c>
      <c r="DX30" s="25">
        <v>65</v>
      </c>
      <c r="DY30" s="25">
        <v>57</v>
      </c>
      <c r="DZ30" s="25">
        <v>37</v>
      </c>
      <c r="EA30" s="25">
        <v>30</v>
      </c>
      <c r="EB30" s="25">
        <v>5</v>
      </c>
      <c r="EC30" s="25">
        <v>11</v>
      </c>
      <c r="ED30" s="25">
        <v>2</v>
      </c>
      <c r="EE30" s="25">
        <f t="shared" si="2"/>
        <v>1636</v>
      </c>
      <c r="EG30" s="25">
        <v>65</v>
      </c>
      <c r="EH30" s="25">
        <v>66</v>
      </c>
      <c r="EI30" s="25">
        <v>123</v>
      </c>
      <c r="EJ30" s="25">
        <v>63</v>
      </c>
      <c r="EK30" s="25">
        <v>74</v>
      </c>
      <c r="EL30" s="25">
        <v>1245</v>
      </c>
      <c r="EM30" s="25">
        <f t="shared" si="3"/>
        <v>1636</v>
      </c>
      <c r="EO30" s="25">
        <v>991</v>
      </c>
      <c r="EP30" s="25">
        <v>1222</v>
      </c>
      <c r="EQ30" s="25">
        <v>85</v>
      </c>
      <c r="ER30" s="25">
        <v>18</v>
      </c>
    </row>
    <row r="31" spans="1:148" s="24" customFormat="1" ht="12" customHeight="1">
      <c r="A31" s="24">
        <v>50029</v>
      </c>
      <c r="B31" s="24" t="s">
        <v>217</v>
      </c>
      <c r="C31" s="19">
        <v>51</v>
      </c>
      <c r="D31" s="19">
        <v>50</v>
      </c>
      <c r="E31" s="19">
        <v>49</v>
      </c>
      <c r="F31" s="19">
        <v>59</v>
      </c>
      <c r="G31" s="19">
        <v>76</v>
      </c>
      <c r="H31" s="19">
        <v>76</v>
      </c>
      <c r="I31" s="19">
        <v>63</v>
      </c>
      <c r="J31" s="19">
        <v>56</v>
      </c>
      <c r="K31" s="19">
        <v>64</v>
      </c>
      <c r="L31" s="19">
        <v>60</v>
      </c>
      <c r="M31" s="19">
        <v>55</v>
      </c>
      <c r="N31" s="19">
        <v>45</v>
      </c>
      <c r="O31" s="19">
        <v>56</v>
      </c>
      <c r="P31" s="19">
        <v>51</v>
      </c>
      <c r="Q31" s="19">
        <v>38</v>
      </c>
      <c r="R31" s="19">
        <v>30</v>
      </c>
      <c r="S31" s="19">
        <v>39</v>
      </c>
      <c r="T31" s="19">
        <v>37</v>
      </c>
      <c r="U31" s="19">
        <v>34</v>
      </c>
      <c r="V31" s="19">
        <v>42</v>
      </c>
      <c r="W31" s="19">
        <v>41</v>
      </c>
      <c r="X31" s="19">
        <v>53</v>
      </c>
      <c r="Y31" s="19">
        <v>48</v>
      </c>
      <c r="Z31" s="19">
        <v>78</v>
      </c>
      <c r="AA31" s="19">
        <v>63</v>
      </c>
      <c r="AB31" s="19">
        <v>84</v>
      </c>
      <c r="AC31" s="19">
        <v>72</v>
      </c>
      <c r="AD31" s="19">
        <v>67</v>
      </c>
      <c r="AE31" s="19">
        <v>60</v>
      </c>
      <c r="AF31" s="19">
        <v>53</v>
      </c>
      <c r="AG31" s="19">
        <v>77</v>
      </c>
      <c r="AH31" s="19">
        <v>70</v>
      </c>
      <c r="AI31" s="19">
        <v>69</v>
      </c>
      <c r="AJ31" s="19">
        <v>68</v>
      </c>
      <c r="AK31" s="19">
        <v>75</v>
      </c>
      <c r="AL31" s="19">
        <v>85</v>
      </c>
      <c r="AM31" s="19">
        <v>88</v>
      </c>
      <c r="AN31" s="19">
        <v>94</v>
      </c>
      <c r="AO31" s="19">
        <v>78</v>
      </c>
      <c r="AP31" s="19">
        <v>102</v>
      </c>
      <c r="AQ31" s="19">
        <v>98</v>
      </c>
      <c r="AR31" s="19">
        <v>102</v>
      </c>
      <c r="AS31" s="19">
        <v>112</v>
      </c>
      <c r="AT31" s="19">
        <v>106</v>
      </c>
      <c r="AU31" s="19">
        <v>94</v>
      </c>
      <c r="AV31" s="19">
        <v>84</v>
      </c>
      <c r="AW31" s="19">
        <v>97</v>
      </c>
      <c r="AX31" s="19">
        <v>90</v>
      </c>
      <c r="AY31" s="19">
        <v>83</v>
      </c>
      <c r="AZ31" s="19">
        <v>69</v>
      </c>
      <c r="BA31" s="19">
        <v>72</v>
      </c>
      <c r="BB31" s="19">
        <v>72</v>
      </c>
      <c r="BC31" s="19">
        <v>55</v>
      </c>
      <c r="BD31" s="19">
        <v>54</v>
      </c>
      <c r="BE31" s="19">
        <v>54</v>
      </c>
      <c r="BF31" s="19">
        <v>46</v>
      </c>
      <c r="BG31" s="19">
        <v>47</v>
      </c>
      <c r="BH31" s="19">
        <v>59</v>
      </c>
      <c r="BI31" s="19">
        <v>50</v>
      </c>
      <c r="BJ31" s="19">
        <v>44</v>
      </c>
      <c r="BK31" s="19">
        <v>57</v>
      </c>
      <c r="BL31" s="19">
        <v>42</v>
      </c>
      <c r="BM31" s="19">
        <v>48</v>
      </c>
      <c r="BN31" s="19">
        <v>39</v>
      </c>
      <c r="BO31" s="19">
        <v>28</v>
      </c>
      <c r="BP31" s="19">
        <v>30</v>
      </c>
      <c r="BQ31" s="19">
        <v>24</v>
      </c>
      <c r="BR31" s="19">
        <v>23</v>
      </c>
      <c r="BS31" s="19">
        <v>23</v>
      </c>
      <c r="BT31" s="19">
        <v>12</v>
      </c>
      <c r="BU31" s="19">
        <v>22</v>
      </c>
      <c r="BV31" s="19">
        <v>12</v>
      </c>
      <c r="BW31" s="19">
        <v>10</v>
      </c>
      <c r="BX31" s="19">
        <v>13</v>
      </c>
      <c r="BY31" s="19">
        <v>13</v>
      </c>
      <c r="BZ31" s="19">
        <v>12</v>
      </c>
      <c r="CA31" s="19">
        <v>7</v>
      </c>
      <c r="CB31" s="19">
        <v>6</v>
      </c>
      <c r="CC31" s="19">
        <v>9</v>
      </c>
      <c r="CD31" s="19">
        <v>4</v>
      </c>
      <c r="CE31" s="19">
        <v>2</v>
      </c>
      <c r="CF31" s="19">
        <v>4</v>
      </c>
      <c r="CG31" s="19">
        <v>7</v>
      </c>
      <c r="CH31" s="19">
        <v>3</v>
      </c>
      <c r="CI31" s="19">
        <v>1</v>
      </c>
      <c r="CJ31" s="19">
        <v>2</v>
      </c>
      <c r="CK31" s="19">
        <v>2</v>
      </c>
      <c r="CL31" s="19">
        <v>0</v>
      </c>
      <c r="CM31" s="19">
        <v>4</v>
      </c>
      <c r="CN31" s="19">
        <v>0</v>
      </c>
      <c r="CO31" s="19">
        <v>1</v>
      </c>
      <c r="CP31" s="19">
        <v>1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25">
        <f t="shared" si="0"/>
        <v>4405</v>
      </c>
      <c r="DB31" s="25">
        <v>849</v>
      </c>
      <c r="DC31" s="25">
        <v>465</v>
      </c>
      <c r="DD31" s="25">
        <v>695</v>
      </c>
      <c r="DE31" s="25">
        <v>959</v>
      </c>
      <c r="DF31" s="25">
        <v>730</v>
      </c>
      <c r="DG31" s="25">
        <v>460</v>
      </c>
      <c r="DH31" s="25">
        <v>182</v>
      </c>
      <c r="DI31" s="25">
        <v>55</v>
      </c>
      <c r="DJ31" s="25">
        <v>10</v>
      </c>
      <c r="DK31" s="25">
        <f t="shared" si="1"/>
        <v>4405</v>
      </c>
      <c r="DM31" s="25">
        <v>285</v>
      </c>
      <c r="DN31" s="25">
        <v>319</v>
      </c>
      <c r="DO31" s="25">
        <v>245</v>
      </c>
      <c r="DP31" s="25">
        <v>182</v>
      </c>
      <c r="DQ31" s="25">
        <v>283</v>
      </c>
      <c r="DR31" s="25">
        <v>336</v>
      </c>
      <c r="DS31" s="25">
        <v>359</v>
      </c>
      <c r="DT31" s="25">
        <v>447</v>
      </c>
      <c r="DU31" s="25">
        <v>512</v>
      </c>
      <c r="DV31" s="25">
        <v>423</v>
      </c>
      <c r="DW31" s="25">
        <v>307</v>
      </c>
      <c r="DX31" s="25">
        <v>246</v>
      </c>
      <c r="DY31" s="25">
        <v>214</v>
      </c>
      <c r="DZ31" s="25">
        <v>112</v>
      </c>
      <c r="EA31" s="25">
        <v>70</v>
      </c>
      <c r="EB31" s="25">
        <v>38</v>
      </c>
      <c r="EC31" s="25">
        <v>17</v>
      </c>
      <c r="ED31" s="25">
        <v>10</v>
      </c>
      <c r="EE31" s="25">
        <f t="shared" si="2"/>
        <v>4405</v>
      </c>
      <c r="EG31" s="25">
        <v>150</v>
      </c>
      <c r="EH31" s="25">
        <v>211</v>
      </c>
      <c r="EI31" s="25">
        <v>298</v>
      </c>
      <c r="EJ31" s="25">
        <v>152</v>
      </c>
      <c r="EK31" s="25">
        <v>144</v>
      </c>
      <c r="EL31" s="25">
        <v>3450</v>
      </c>
      <c r="EM31" s="25">
        <f t="shared" si="3"/>
        <v>4405</v>
      </c>
      <c r="EO31" s="25">
        <v>2542</v>
      </c>
      <c r="EP31" s="25">
        <v>3309</v>
      </c>
      <c r="EQ31" s="25">
        <v>247</v>
      </c>
      <c r="ER31" s="25">
        <v>65</v>
      </c>
    </row>
    <row r="32" spans="1:148" s="24" customFormat="1" ht="12" customHeight="1">
      <c r="A32" s="24">
        <v>50030</v>
      </c>
      <c r="B32" s="24" t="s">
        <v>218</v>
      </c>
      <c r="C32" s="19">
        <v>4</v>
      </c>
      <c r="D32" s="19">
        <v>2</v>
      </c>
      <c r="E32" s="19">
        <v>2</v>
      </c>
      <c r="F32" s="19">
        <v>4</v>
      </c>
      <c r="G32" s="19">
        <v>2</v>
      </c>
      <c r="H32" s="19">
        <v>3</v>
      </c>
      <c r="I32" s="19">
        <v>1</v>
      </c>
      <c r="J32" s="19">
        <v>0</v>
      </c>
      <c r="K32" s="19">
        <v>3</v>
      </c>
      <c r="L32" s="19">
        <v>2</v>
      </c>
      <c r="M32" s="19">
        <v>2</v>
      </c>
      <c r="N32" s="19">
        <v>5</v>
      </c>
      <c r="O32" s="19">
        <v>2</v>
      </c>
      <c r="P32" s="19">
        <v>3</v>
      </c>
      <c r="Q32" s="19">
        <v>1</v>
      </c>
      <c r="R32" s="19">
        <v>3</v>
      </c>
      <c r="S32" s="19">
        <v>1</v>
      </c>
      <c r="T32" s="19">
        <v>1</v>
      </c>
      <c r="U32" s="19">
        <v>0</v>
      </c>
      <c r="V32" s="19">
        <v>3</v>
      </c>
      <c r="W32" s="19">
        <v>1</v>
      </c>
      <c r="X32" s="19">
        <v>3</v>
      </c>
      <c r="Y32" s="19">
        <v>8</v>
      </c>
      <c r="Z32" s="19">
        <v>3</v>
      </c>
      <c r="AA32" s="19">
        <v>3</v>
      </c>
      <c r="AB32" s="19">
        <v>3</v>
      </c>
      <c r="AC32" s="19">
        <v>6</v>
      </c>
      <c r="AD32" s="19">
        <v>2</v>
      </c>
      <c r="AE32" s="19">
        <v>6</v>
      </c>
      <c r="AF32" s="19">
        <v>7</v>
      </c>
      <c r="AG32" s="19">
        <v>8</v>
      </c>
      <c r="AH32" s="19">
        <v>4</v>
      </c>
      <c r="AI32" s="19">
        <v>6</v>
      </c>
      <c r="AJ32" s="19">
        <v>4</v>
      </c>
      <c r="AK32" s="19">
        <v>4</v>
      </c>
      <c r="AL32" s="19">
        <v>6</v>
      </c>
      <c r="AM32" s="19">
        <v>7</v>
      </c>
      <c r="AN32" s="19">
        <v>1</v>
      </c>
      <c r="AO32" s="19">
        <v>10</v>
      </c>
      <c r="AP32" s="19">
        <v>1</v>
      </c>
      <c r="AQ32" s="19">
        <v>2</v>
      </c>
      <c r="AR32" s="19">
        <v>6</v>
      </c>
      <c r="AS32" s="19">
        <v>2</v>
      </c>
      <c r="AT32" s="19">
        <v>7</v>
      </c>
      <c r="AU32" s="19">
        <v>2</v>
      </c>
      <c r="AV32" s="19">
        <v>3</v>
      </c>
      <c r="AW32" s="19">
        <v>3</v>
      </c>
      <c r="AX32" s="19">
        <v>2</v>
      </c>
      <c r="AY32" s="19">
        <v>4</v>
      </c>
      <c r="AZ32" s="19">
        <v>1</v>
      </c>
      <c r="BA32" s="19">
        <v>4</v>
      </c>
      <c r="BB32" s="19">
        <v>2</v>
      </c>
      <c r="BC32" s="19">
        <v>4</v>
      </c>
      <c r="BD32" s="19">
        <v>2</v>
      </c>
      <c r="BE32" s="19">
        <v>4</v>
      </c>
      <c r="BF32" s="19">
        <v>3</v>
      </c>
      <c r="BG32" s="19">
        <v>0</v>
      </c>
      <c r="BH32" s="19">
        <v>3</v>
      </c>
      <c r="BI32" s="19">
        <v>2</v>
      </c>
      <c r="BJ32" s="19">
        <v>5</v>
      </c>
      <c r="BK32" s="19">
        <v>1</v>
      </c>
      <c r="BL32" s="19">
        <v>1</v>
      </c>
      <c r="BM32" s="19">
        <v>0</v>
      </c>
      <c r="BN32" s="19">
        <v>1</v>
      </c>
      <c r="BO32" s="19">
        <v>2</v>
      </c>
      <c r="BP32" s="19">
        <v>0</v>
      </c>
      <c r="BQ32" s="19">
        <v>1</v>
      </c>
      <c r="BR32" s="19">
        <v>0</v>
      </c>
      <c r="BS32" s="19">
        <v>1</v>
      </c>
      <c r="BT32" s="19">
        <v>0</v>
      </c>
      <c r="BU32" s="19">
        <v>1</v>
      </c>
      <c r="BV32" s="19">
        <v>3</v>
      </c>
      <c r="BW32" s="19">
        <v>0</v>
      </c>
      <c r="BX32" s="19">
        <v>2</v>
      </c>
      <c r="BY32" s="19">
        <v>1</v>
      </c>
      <c r="BZ32" s="19">
        <v>0</v>
      </c>
      <c r="CA32" s="19">
        <v>1</v>
      </c>
      <c r="CB32" s="19">
        <v>0</v>
      </c>
      <c r="CC32" s="19">
        <v>2</v>
      </c>
      <c r="CD32" s="19">
        <v>2</v>
      </c>
      <c r="CE32" s="19">
        <v>0</v>
      </c>
      <c r="CF32" s="19">
        <v>1</v>
      </c>
      <c r="CG32" s="19">
        <v>1</v>
      </c>
      <c r="CH32" s="19">
        <v>0</v>
      </c>
      <c r="CI32" s="19">
        <v>0</v>
      </c>
      <c r="CJ32" s="19">
        <v>1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1</v>
      </c>
      <c r="CW32" s="19">
        <v>0</v>
      </c>
      <c r="CX32" s="19">
        <v>0</v>
      </c>
      <c r="CY32" s="19">
        <v>0</v>
      </c>
      <c r="CZ32" s="25">
        <f t="shared" si="0"/>
        <v>221</v>
      </c>
      <c r="DB32" s="25">
        <v>36</v>
      </c>
      <c r="DC32" s="25">
        <v>26</v>
      </c>
      <c r="DD32" s="25">
        <v>50</v>
      </c>
      <c r="DE32" s="25">
        <v>44</v>
      </c>
      <c r="DF32" s="25">
        <v>29</v>
      </c>
      <c r="DG32" s="25">
        <v>18</v>
      </c>
      <c r="DH32" s="25">
        <v>9</v>
      </c>
      <c r="DI32" s="25">
        <v>7</v>
      </c>
      <c r="DJ32" s="25">
        <v>2</v>
      </c>
      <c r="DK32" s="25">
        <f t="shared" si="1"/>
        <v>221</v>
      </c>
      <c r="DM32" s="25">
        <v>14</v>
      </c>
      <c r="DN32" s="25">
        <v>9</v>
      </c>
      <c r="DO32" s="25">
        <v>13</v>
      </c>
      <c r="DP32" s="25">
        <v>8</v>
      </c>
      <c r="DQ32" s="25">
        <v>18</v>
      </c>
      <c r="DR32" s="25">
        <v>24</v>
      </c>
      <c r="DS32" s="25">
        <v>26</v>
      </c>
      <c r="DT32" s="25">
        <v>25</v>
      </c>
      <c r="DU32" s="25">
        <v>19</v>
      </c>
      <c r="DV32" s="25">
        <v>13</v>
      </c>
      <c r="DW32" s="25">
        <v>16</v>
      </c>
      <c r="DX32" s="25">
        <v>13</v>
      </c>
      <c r="DY32" s="25">
        <v>5</v>
      </c>
      <c r="DZ32" s="25">
        <v>2</v>
      </c>
      <c r="EA32" s="25">
        <v>7</v>
      </c>
      <c r="EB32" s="25">
        <v>5</v>
      </c>
      <c r="EC32" s="25">
        <v>2</v>
      </c>
      <c r="ED32" s="25">
        <v>2</v>
      </c>
      <c r="EE32" s="25">
        <f t="shared" si="2"/>
        <v>221</v>
      </c>
      <c r="EG32" s="25">
        <v>8</v>
      </c>
      <c r="EH32" s="25">
        <v>9</v>
      </c>
      <c r="EI32" s="25">
        <v>8</v>
      </c>
      <c r="EJ32" s="25">
        <v>10</v>
      </c>
      <c r="EK32" s="25">
        <v>6</v>
      </c>
      <c r="EL32" s="25">
        <v>180</v>
      </c>
      <c r="EM32" s="25">
        <f t="shared" si="3"/>
        <v>221</v>
      </c>
      <c r="EO32" s="25">
        <v>133</v>
      </c>
      <c r="EP32" s="25">
        <v>167</v>
      </c>
      <c r="EQ32" s="25">
        <v>18</v>
      </c>
      <c r="ER32" s="25">
        <v>9</v>
      </c>
    </row>
    <row r="33" spans="1:148" s="24" customFormat="1" ht="12" customHeight="1">
      <c r="A33" s="24">
        <v>50031</v>
      </c>
      <c r="B33" s="24" t="s">
        <v>219</v>
      </c>
      <c r="C33" s="19">
        <v>15</v>
      </c>
      <c r="D33" s="19">
        <v>16</v>
      </c>
      <c r="E33" s="19">
        <v>21</v>
      </c>
      <c r="F33" s="19">
        <v>12</v>
      </c>
      <c r="G33" s="19">
        <v>11</v>
      </c>
      <c r="H33" s="19">
        <v>19</v>
      </c>
      <c r="I33" s="19">
        <v>17</v>
      </c>
      <c r="J33" s="19">
        <v>16</v>
      </c>
      <c r="K33" s="19">
        <v>23</v>
      </c>
      <c r="L33" s="19">
        <v>22</v>
      </c>
      <c r="M33" s="19">
        <v>21</v>
      </c>
      <c r="N33" s="19">
        <v>10</v>
      </c>
      <c r="O33" s="19">
        <v>10</v>
      </c>
      <c r="P33" s="19">
        <v>10</v>
      </c>
      <c r="Q33" s="19">
        <v>22</v>
      </c>
      <c r="R33" s="19">
        <v>7</v>
      </c>
      <c r="S33" s="19">
        <v>23</v>
      </c>
      <c r="T33" s="19">
        <v>17</v>
      </c>
      <c r="U33" s="19">
        <v>7</v>
      </c>
      <c r="V33" s="19">
        <v>13</v>
      </c>
      <c r="W33" s="19">
        <v>18</v>
      </c>
      <c r="X33" s="19">
        <v>27</v>
      </c>
      <c r="Y33" s="19">
        <v>36</v>
      </c>
      <c r="Z33" s="19">
        <v>38</v>
      </c>
      <c r="AA33" s="19">
        <v>30</v>
      </c>
      <c r="AB33" s="19">
        <v>36</v>
      </c>
      <c r="AC33" s="19">
        <v>37</v>
      </c>
      <c r="AD33" s="19">
        <v>40</v>
      </c>
      <c r="AE33" s="19">
        <v>36</v>
      </c>
      <c r="AF33" s="19">
        <v>36</v>
      </c>
      <c r="AG33" s="19">
        <v>44</v>
      </c>
      <c r="AH33" s="19">
        <v>49</v>
      </c>
      <c r="AI33" s="19">
        <v>42</v>
      </c>
      <c r="AJ33" s="19">
        <v>44</v>
      </c>
      <c r="AK33" s="19">
        <v>51</v>
      </c>
      <c r="AL33" s="19">
        <v>37</v>
      </c>
      <c r="AM33" s="19">
        <v>46</v>
      </c>
      <c r="AN33" s="19">
        <v>39</v>
      </c>
      <c r="AO33" s="19">
        <v>27</v>
      </c>
      <c r="AP33" s="19">
        <v>26</v>
      </c>
      <c r="AQ33" s="19">
        <v>39</v>
      </c>
      <c r="AR33" s="19">
        <v>42</v>
      </c>
      <c r="AS33" s="19">
        <v>35</v>
      </c>
      <c r="AT33" s="19">
        <v>37</v>
      </c>
      <c r="AU33" s="19">
        <v>21</v>
      </c>
      <c r="AV33" s="19">
        <v>30</v>
      </c>
      <c r="AW33" s="19">
        <v>32</v>
      </c>
      <c r="AX33" s="19">
        <v>26</v>
      </c>
      <c r="AY33" s="19">
        <v>25</v>
      </c>
      <c r="AZ33" s="19">
        <v>28</v>
      </c>
      <c r="BA33" s="19">
        <v>34</v>
      </c>
      <c r="BB33" s="19">
        <v>27</v>
      </c>
      <c r="BC33" s="19">
        <v>30</v>
      </c>
      <c r="BD33" s="19">
        <v>26</v>
      </c>
      <c r="BE33" s="19">
        <v>19</v>
      </c>
      <c r="BF33" s="19">
        <v>17</v>
      </c>
      <c r="BG33" s="19">
        <v>31</v>
      </c>
      <c r="BH33" s="19">
        <v>17</v>
      </c>
      <c r="BI33" s="19">
        <v>20</v>
      </c>
      <c r="BJ33" s="19">
        <v>25</v>
      </c>
      <c r="BK33" s="19">
        <v>19</v>
      </c>
      <c r="BL33" s="19">
        <v>9</v>
      </c>
      <c r="BM33" s="19">
        <v>17</v>
      </c>
      <c r="BN33" s="19">
        <v>14</v>
      </c>
      <c r="BO33" s="19">
        <v>9</v>
      </c>
      <c r="BP33" s="19">
        <v>19</v>
      </c>
      <c r="BQ33" s="19">
        <v>13</v>
      </c>
      <c r="BR33" s="19">
        <v>13</v>
      </c>
      <c r="BS33" s="19">
        <v>15</v>
      </c>
      <c r="BT33" s="19">
        <v>9</v>
      </c>
      <c r="BU33" s="19">
        <v>6</v>
      </c>
      <c r="BV33" s="19">
        <v>10</v>
      </c>
      <c r="BW33" s="19">
        <v>6</v>
      </c>
      <c r="BX33" s="19">
        <v>7</v>
      </c>
      <c r="BY33" s="19">
        <v>8</v>
      </c>
      <c r="BZ33" s="19">
        <v>7</v>
      </c>
      <c r="CA33" s="19">
        <v>4</v>
      </c>
      <c r="CB33" s="19">
        <v>2</v>
      </c>
      <c r="CC33" s="19">
        <v>3</v>
      </c>
      <c r="CD33" s="19">
        <v>8</v>
      </c>
      <c r="CE33" s="19">
        <v>1</v>
      </c>
      <c r="CF33" s="19">
        <v>4</v>
      </c>
      <c r="CG33" s="19">
        <v>2</v>
      </c>
      <c r="CH33" s="19">
        <v>2</v>
      </c>
      <c r="CI33" s="19">
        <v>1</v>
      </c>
      <c r="CJ33" s="19">
        <v>2</v>
      </c>
      <c r="CK33" s="19">
        <v>0</v>
      </c>
      <c r="CL33" s="19">
        <v>0</v>
      </c>
      <c r="CM33" s="19">
        <v>0</v>
      </c>
      <c r="CN33" s="19">
        <v>0</v>
      </c>
      <c r="CO33" s="19">
        <v>1</v>
      </c>
      <c r="CP33" s="19">
        <v>0</v>
      </c>
      <c r="CQ33" s="19">
        <v>2</v>
      </c>
      <c r="CR33" s="19">
        <v>0</v>
      </c>
      <c r="CS33" s="19">
        <v>1</v>
      </c>
      <c r="CT33" s="19">
        <v>1</v>
      </c>
      <c r="CU33" s="19">
        <v>0</v>
      </c>
      <c r="CV33" s="19">
        <v>1</v>
      </c>
      <c r="CW33" s="19">
        <v>0</v>
      </c>
      <c r="CX33" s="19">
        <v>0</v>
      </c>
      <c r="CY33" s="19">
        <v>0</v>
      </c>
      <c r="CZ33" s="25">
        <f t="shared" si="0"/>
        <v>1828</v>
      </c>
      <c r="DB33" s="25">
        <v>245</v>
      </c>
      <c r="DC33" s="25">
        <v>216</v>
      </c>
      <c r="DD33" s="25">
        <v>415</v>
      </c>
      <c r="DE33" s="25">
        <v>349</v>
      </c>
      <c r="DF33" s="25">
        <v>277</v>
      </c>
      <c r="DG33" s="25">
        <v>178</v>
      </c>
      <c r="DH33" s="25">
        <v>106</v>
      </c>
      <c r="DI33" s="25">
        <v>34</v>
      </c>
      <c r="DJ33" s="25">
        <v>8</v>
      </c>
      <c r="DK33" s="25">
        <f t="shared" si="1"/>
        <v>1828</v>
      </c>
      <c r="DM33" s="25">
        <v>75</v>
      </c>
      <c r="DN33" s="25">
        <v>97</v>
      </c>
      <c r="DO33" s="25">
        <v>73</v>
      </c>
      <c r="DP33" s="25">
        <v>67</v>
      </c>
      <c r="DQ33" s="25">
        <v>149</v>
      </c>
      <c r="DR33" s="25">
        <v>185</v>
      </c>
      <c r="DS33" s="25">
        <v>230</v>
      </c>
      <c r="DT33" s="25">
        <v>175</v>
      </c>
      <c r="DU33" s="25">
        <v>174</v>
      </c>
      <c r="DV33" s="25">
        <v>141</v>
      </c>
      <c r="DW33" s="25">
        <v>136</v>
      </c>
      <c r="DX33" s="25">
        <v>110</v>
      </c>
      <c r="DY33" s="25">
        <v>68</v>
      </c>
      <c r="DZ33" s="25">
        <v>69</v>
      </c>
      <c r="EA33" s="25">
        <v>37</v>
      </c>
      <c r="EB33" s="25">
        <v>24</v>
      </c>
      <c r="EC33" s="25">
        <v>10</v>
      </c>
      <c r="ED33" s="25">
        <v>8</v>
      </c>
      <c r="EE33" s="25">
        <f t="shared" si="2"/>
        <v>1828</v>
      </c>
      <c r="EG33" s="25">
        <v>52</v>
      </c>
      <c r="EH33" s="25">
        <v>42</v>
      </c>
      <c r="EI33" s="25">
        <v>99</v>
      </c>
      <c r="EJ33" s="25">
        <v>30</v>
      </c>
      <c r="EK33" s="25">
        <v>69</v>
      </c>
      <c r="EL33" s="25">
        <v>1536</v>
      </c>
      <c r="EM33" s="25">
        <f t="shared" si="3"/>
        <v>1828</v>
      </c>
      <c r="EO33" s="25">
        <v>1121</v>
      </c>
      <c r="EP33" s="25">
        <v>1435</v>
      </c>
      <c r="EQ33" s="25">
        <v>148</v>
      </c>
      <c r="ER33" s="25">
        <v>42</v>
      </c>
    </row>
    <row r="34" spans="1:148" s="24" customFormat="1" ht="12" customHeight="1">
      <c r="A34" s="24">
        <v>50032</v>
      </c>
      <c r="B34" s="24" t="s">
        <v>220</v>
      </c>
      <c r="C34" s="19">
        <v>31</v>
      </c>
      <c r="D34" s="19">
        <v>32</v>
      </c>
      <c r="E34" s="19">
        <v>18</v>
      </c>
      <c r="F34" s="19">
        <v>21</v>
      </c>
      <c r="G34" s="19">
        <v>26</v>
      </c>
      <c r="H34" s="19">
        <v>26</v>
      </c>
      <c r="I34" s="19">
        <v>24</v>
      </c>
      <c r="J34" s="19">
        <v>22</v>
      </c>
      <c r="K34" s="19">
        <v>33</v>
      </c>
      <c r="L34" s="19">
        <v>28</v>
      </c>
      <c r="M34" s="19">
        <v>27</v>
      </c>
      <c r="N34" s="19">
        <v>23</v>
      </c>
      <c r="O34" s="19">
        <v>23</v>
      </c>
      <c r="P34" s="19">
        <v>17</v>
      </c>
      <c r="Q34" s="19">
        <v>16</v>
      </c>
      <c r="R34" s="19">
        <v>12</v>
      </c>
      <c r="S34" s="19">
        <v>26</v>
      </c>
      <c r="T34" s="19">
        <v>16</v>
      </c>
      <c r="U34" s="19">
        <v>21</v>
      </c>
      <c r="V34" s="19">
        <v>16</v>
      </c>
      <c r="W34" s="19">
        <v>13</v>
      </c>
      <c r="X34" s="19">
        <v>30</v>
      </c>
      <c r="Y34" s="19">
        <v>17</v>
      </c>
      <c r="Z34" s="19">
        <v>39</v>
      </c>
      <c r="AA34" s="19">
        <v>34</v>
      </c>
      <c r="AB34" s="19">
        <v>29</v>
      </c>
      <c r="AC34" s="19">
        <v>22</v>
      </c>
      <c r="AD34" s="19">
        <v>31</v>
      </c>
      <c r="AE34" s="19">
        <v>27</v>
      </c>
      <c r="AF34" s="19">
        <v>40</v>
      </c>
      <c r="AG34" s="19">
        <v>27</v>
      </c>
      <c r="AH34" s="19">
        <v>46</v>
      </c>
      <c r="AI34" s="19">
        <v>45</v>
      </c>
      <c r="AJ34" s="19">
        <v>39</v>
      </c>
      <c r="AK34" s="19">
        <v>42</v>
      </c>
      <c r="AL34" s="19">
        <v>37</v>
      </c>
      <c r="AM34" s="19">
        <v>43</v>
      </c>
      <c r="AN34" s="19">
        <v>40</v>
      </c>
      <c r="AO34" s="19">
        <v>29</v>
      </c>
      <c r="AP34" s="19">
        <v>39</v>
      </c>
      <c r="AQ34" s="19">
        <v>44</v>
      </c>
      <c r="AR34" s="19">
        <v>45</v>
      </c>
      <c r="AS34" s="19">
        <v>43</v>
      </c>
      <c r="AT34" s="19">
        <v>35</v>
      </c>
      <c r="AU34" s="19">
        <v>32</v>
      </c>
      <c r="AV34" s="19">
        <v>43</v>
      </c>
      <c r="AW34" s="19">
        <v>43</v>
      </c>
      <c r="AX34" s="19">
        <v>30</v>
      </c>
      <c r="AY34" s="19">
        <v>35</v>
      </c>
      <c r="AZ34" s="19">
        <v>26</v>
      </c>
      <c r="BA34" s="19">
        <v>25</v>
      </c>
      <c r="BB34" s="19">
        <v>30</v>
      </c>
      <c r="BC34" s="19">
        <v>28</v>
      </c>
      <c r="BD34" s="19">
        <v>33</v>
      </c>
      <c r="BE34" s="19">
        <v>21</v>
      </c>
      <c r="BF34" s="19">
        <v>16</v>
      </c>
      <c r="BG34" s="19">
        <v>24</v>
      </c>
      <c r="BH34" s="19">
        <v>28</v>
      </c>
      <c r="BI34" s="19">
        <v>17</v>
      </c>
      <c r="BJ34" s="19">
        <v>19</v>
      </c>
      <c r="BK34" s="19">
        <v>26</v>
      </c>
      <c r="BL34" s="19">
        <v>22</v>
      </c>
      <c r="BM34" s="19">
        <v>20</v>
      </c>
      <c r="BN34" s="19">
        <v>24</v>
      </c>
      <c r="BO34" s="19">
        <v>21</v>
      </c>
      <c r="BP34" s="19">
        <v>11</v>
      </c>
      <c r="BQ34" s="19">
        <v>13</v>
      </c>
      <c r="BR34" s="19">
        <v>9</v>
      </c>
      <c r="BS34" s="19">
        <v>11</v>
      </c>
      <c r="BT34" s="19">
        <v>7</v>
      </c>
      <c r="BU34" s="19">
        <v>6</v>
      </c>
      <c r="BV34" s="19">
        <v>8</v>
      </c>
      <c r="BW34" s="19">
        <v>6</v>
      </c>
      <c r="BX34" s="19">
        <v>3</v>
      </c>
      <c r="BY34" s="19">
        <v>5</v>
      </c>
      <c r="BZ34" s="19">
        <v>1</v>
      </c>
      <c r="CA34" s="19">
        <v>3</v>
      </c>
      <c r="CB34" s="19">
        <v>1</v>
      </c>
      <c r="CC34" s="19">
        <v>5</v>
      </c>
      <c r="CD34" s="19">
        <v>3</v>
      </c>
      <c r="CE34" s="19">
        <v>2</v>
      </c>
      <c r="CF34" s="19">
        <v>5</v>
      </c>
      <c r="CG34" s="19">
        <v>1</v>
      </c>
      <c r="CH34" s="19">
        <v>5</v>
      </c>
      <c r="CI34" s="19">
        <v>3</v>
      </c>
      <c r="CJ34" s="19">
        <v>0</v>
      </c>
      <c r="CK34" s="19">
        <v>0</v>
      </c>
      <c r="CL34" s="19">
        <v>2</v>
      </c>
      <c r="CM34" s="19">
        <v>3</v>
      </c>
      <c r="CN34" s="19">
        <v>0</v>
      </c>
      <c r="CO34" s="19">
        <v>1</v>
      </c>
      <c r="CP34" s="19">
        <v>1</v>
      </c>
      <c r="CQ34" s="19">
        <v>1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25">
        <f t="shared" si="0"/>
        <v>1973</v>
      </c>
      <c r="DB34" s="25">
        <v>367</v>
      </c>
      <c r="DC34" s="25">
        <v>224</v>
      </c>
      <c r="DD34" s="25">
        <v>348</v>
      </c>
      <c r="DE34" s="25">
        <v>387</v>
      </c>
      <c r="DF34" s="25">
        <v>314</v>
      </c>
      <c r="DG34" s="25">
        <v>217</v>
      </c>
      <c r="DH34" s="25">
        <v>79</v>
      </c>
      <c r="DI34" s="25">
        <v>29</v>
      </c>
      <c r="DJ34" s="25">
        <v>8</v>
      </c>
      <c r="DK34" s="25">
        <f t="shared" si="1"/>
        <v>1973</v>
      </c>
      <c r="DM34" s="25">
        <v>128</v>
      </c>
      <c r="DN34" s="25">
        <v>133</v>
      </c>
      <c r="DO34" s="25">
        <v>106</v>
      </c>
      <c r="DP34" s="25">
        <v>91</v>
      </c>
      <c r="DQ34" s="25">
        <v>133</v>
      </c>
      <c r="DR34" s="25">
        <v>149</v>
      </c>
      <c r="DS34" s="25">
        <v>199</v>
      </c>
      <c r="DT34" s="25">
        <v>188</v>
      </c>
      <c r="DU34" s="25">
        <v>199</v>
      </c>
      <c r="DV34" s="25">
        <v>177</v>
      </c>
      <c r="DW34" s="25">
        <v>137</v>
      </c>
      <c r="DX34" s="25">
        <v>104</v>
      </c>
      <c r="DY34" s="25">
        <v>113</v>
      </c>
      <c r="DZ34" s="25">
        <v>51</v>
      </c>
      <c r="EA34" s="25">
        <v>28</v>
      </c>
      <c r="EB34" s="25">
        <v>13</v>
      </c>
      <c r="EC34" s="25">
        <v>16</v>
      </c>
      <c r="ED34" s="25">
        <v>8</v>
      </c>
      <c r="EE34" s="25">
        <f t="shared" si="2"/>
        <v>1973</v>
      </c>
      <c r="EG34" s="25">
        <v>81</v>
      </c>
      <c r="EH34" s="25">
        <v>73</v>
      </c>
      <c r="EI34" s="25">
        <v>134</v>
      </c>
      <c r="EJ34" s="25">
        <v>63</v>
      </c>
      <c r="EK34" s="25">
        <v>70</v>
      </c>
      <c r="EL34" s="25">
        <v>1552</v>
      </c>
      <c r="EM34" s="25">
        <f t="shared" si="3"/>
        <v>1973</v>
      </c>
      <c r="EO34" s="25">
        <v>1136</v>
      </c>
      <c r="EP34" s="25">
        <v>1490</v>
      </c>
      <c r="EQ34" s="25">
        <v>116</v>
      </c>
      <c r="ER34" s="25">
        <v>37</v>
      </c>
    </row>
    <row r="35" spans="1:148" s="24" customFormat="1" ht="12" customHeight="1">
      <c r="A35" s="24">
        <v>50033</v>
      </c>
      <c r="B35" s="24" t="s">
        <v>221</v>
      </c>
      <c r="C35" s="19">
        <v>75</v>
      </c>
      <c r="D35" s="19">
        <v>59</v>
      </c>
      <c r="E35" s="19">
        <v>53</v>
      </c>
      <c r="F35" s="19">
        <v>60</v>
      </c>
      <c r="G35" s="19">
        <v>63</v>
      </c>
      <c r="H35" s="19">
        <v>62</v>
      </c>
      <c r="I35" s="19">
        <v>49</v>
      </c>
      <c r="J35" s="19">
        <v>44</v>
      </c>
      <c r="K35" s="19">
        <v>56</v>
      </c>
      <c r="L35" s="19">
        <v>53</v>
      </c>
      <c r="M35" s="19">
        <v>43</v>
      </c>
      <c r="N35" s="19">
        <v>39</v>
      </c>
      <c r="O35" s="19">
        <v>47</v>
      </c>
      <c r="P35" s="19">
        <v>34</v>
      </c>
      <c r="Q35" s="19">
        <v>39</v>
      </c>
      <c r="R35" s="19">
        <v>46</v>
      </c>
      <c r="S35" s="19">
        <v>31</v>
      </c>
      <c r="T35" s="19">
        <v>32</v>
      </c>
      <c r="U35" s="19">
        <v>30</v>
      </c>
      <c r="V35" s="19">
        <v>28</v>
      </c>
      <c r="W35" s="19">
        <v>43</v>
      </c>
      <c r="X35" s="19">
        <v>41</v>
      </c>
      <c r="Y35" s="19">
        <v>44</v>
      </c>
      <c r="Z35" s="19">
        <v>45</v>
      </c>
      <c r="AA35" s="19">
        <v>52</v>
      </c>
      <c r="AB35" s="19">
        <v>48</v>
      </c>
      <c r="AC35" s="19">
        <v>45</v>
      </c>
      <c r="AD35" s="19">
        <v>74</v>
      </c>
      <c r="AE35" s="19">
        <v>53</v>
      </c>
      <c r="AF35" s="19">
        <v>51</v>
      </c>
      <c r="AG35" s="19">
        <v>67</v>
      </c>
      <c r="AH35" s="19">
        <v>60</v>
      </c>
      <c r="AI35" s="19">
        <v>56</v>
      </c>
      <c r="AJ35" s="19">
        <v>50</v>
      </c>
      <c r="AK35" s="19">
        <v>52</v>
      </c>
      <c r="AL35" s="19">
        <v>56</v>
      </c>
      <c r="AM35" s="19">
        <v>63</v>
      </c>
      <c r="AN35" s="19">
        <v>69</v>
      </c>
      <c r="AO35" s="19">
        <v>63</v>
      </c>
      <c r="AP35" s="19">
        <v>69</v>
      </c>
      <c r="AQ35" s="19">
        <v>60</v>
      </c>
      <c r="AR35" s="19">
        <v>64</v>
      </c>
      <c r="AS35" s="19">
        <v>58</v>
      </c>
      <c r="AT35" s="19">
        <v>60</v>
      </c>
      <c r="AU35" s="19">
        <v>53</v>
      </c>
      <c r="AV35" s="19">
        <v>61</v>
      </c>
      <c r="AW35" s="19">
        <v>57</v>
      </c>
      <c r="AX35" s="19">
        <v>60</v>
      </c>
      <c r="AY35" s="19">
        <v>48</v>
      </c>
      <c r="AZ35" s="19">
        <v>43</v>
      </c>
      <c r="BA35" s="19">
        <v>47</v>
      </c>
      <c r="BB35" s="19">
        <v>45</v>
      </c>
      <c r="BC35" s="19">
        <v>41</v>
      </c>
      <c r="BD35" s="19">
        <v>37</v>
      </c>
      <c r="BE35" s="19">
        <v>38</v>
      </c>
      <c r="BF35" s="19">
        <v>33</v>
      </c>
      <c r="BG35" s="19">
        <v>37</v>
      </c>
      <c r="BH35" s="19">
        <v>27</v>
      </c>
      <c r="BI35" s="19">
        <v>27</v>
      </c>
      <c r="BJ35" s="19">
        <v>25</v>
      </c>
      <c r="BK35" s="19">
        <v>36</v>
      </c>
      <c r="BL35" s="19">
        <v>22</v>
      </c>
      <c r="BM35" s="19">
        <v>27</v>
      </c>
      <c r="BN35" s="19">
        <v>25</v>
      </c>
      <c r="BO35" s="19">
        <v>25</v>
      </c>
      <c r="BP35" s="19">
        <v>10</v>
      </c>
      <c r="BQ35" s="19">
        <v>15</v>
      </c>
      <c r="BR35" s="19">
        <v>11</v>
      </c>
      <c r="BS35" s="19">
        <v>9</v>
      </c>
      <c r="BT35" s="19">
        <v>10</v>
      </c>
      <c r="BU35" s="19">
        <v>14</v>
      </c>
      <c r="BV35" s="19">
        <v>7</v>
      </c>
      <c r="BW35" s="19">
        <v>4</v>
      </c>
      <c r="BX35" s="19">
        <v>6</v>
      </c>
      <c r="BY35" s="19">
        <v>6</v>
      </c>
      <c r="BZ35" s="19">
        <v>5</v>
      </c>
      <c r="CA35" s="19">
        <v>7</v>
      </c>
      <c r="CB35" s="19">
        <v>3</v>
      </c>
      <c r="CC35" s="19">
        <v>4</v>
      </c>
      <c r="CD35" s="19">
        <v>5</v>
      </c>
      <c r="CE35" s="19">
        <v>2</v>
      </c>
      <c r="CF35" s="19">
        <v>1</v>
      </c>
      <c r="CG35" s="19">
        <v>3</v>
      </c>
      <c r="CH35" s="19">
        <v>1</v>
      </c>
      <c r="CI35" s="19">
        <v>1</v>
      </c>
      <c r="CJ35" s="19">
        <v>1</v>
      </c>
      <c r="CK35" s="19">
        <v>1</v>
      </c>
      <c r="CL35" s="19">
        <v>1</v>
      </c>
      <c r="CM35" s="19">
        <v>1</v>
      </c>
      <c r="CN35" s="19">
        <v>2</v>
      </c>
      <c r="CO35" s="19">
        <v>2</v>
      </c>
      <c r="CP35" s="19">
        <v>2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25">
        <f t="shared" si="0"/>
        <v>3234</v>
      </c>
      <c r="DB35" s="25">
        <v>776</v>
      </c>
      <c r="DC35" s="25">
        <v>392</v>
      </c>
      <c r="DD35" s="25">
        <v>556</v>
      </c>
      <c r="DE35" s="25">
        <v>615</v>
      </c>
      <c r="DF35" s="25">
        <v>477</v>
      </c>
      <c r="DG35" s="25">
        <v>284</v>
      </c>
      <c r="DH35" s="25">
        <v>92</v>
      </c>
      <c r="DI35" s="25">
        <v>32</v>
      </c>
      <c r="DJ35" s="25">
        <v>10</v>
      </c>
      <c r="DK35" s="25">
        <f t="shared" si="1"/>
        <v>3234</v>
      </c>
      <c r="DM35" s="25">
        <v>310</v>
      </c>
      <c r="DN35" s="25">
        <v>264</v>
      </c>
      <c r="DO35" s="25">
        <v>202</v>
      </c>
      <c r="DP35" s="25">
        <v>167</v>
      </c>
      <c r="DQ35" s="25">
        <v>225</v>
      </c>
      <c r="DR35" s="25">
        <v>271</v>
      </c>
      <c r="DS35" s="25">
        <v>285</v>
      </c>
      <c r="DT35" s="25">
        <v>320</v>
      </c>
      <c r="DU35" s="25">
        <v>295</v>
      </c>
      <c r="DV35" s="25">
        <v>269</v>
      </c>
      <c r="DW35" s="25">
        <v>208</v>
      </c>
      <c r="DX35" s="25">
        <v>149</v>
      </c>
      <c r="DY35" s="25">
        <v>135</v>
      </c>
      <c r="DZ35" s="25">
        <v>55</v>
      </c>
      <c r="EA35" s="25">
        <v>37</v>
      </c>
      <c r="EB35" s="25">
        <v>24</v>
      </c>
      <c r="EC35" s="25">
        <v>8</v>
      </c>
      <c r="ED35" s="25">
        <v>10</v>
      </c>
      <c r="EE35" s="25">
        <f t="shared" si="2"/>
        <v>3234</v>
      </c>
      <c r="EG35" s="25">
        <v>187</v>
      </c>
      <c r="EH35" s="25">
        <v>185</v>
      </c>
      <c r="EI35" s="25">
        <v>245</v>
      </c>
      <c r="EJ35" s="25">
        <v>120</v>
      </c>
      <c r="EK35" s="25">
        <v>148</v>
      </c>
      <c r="EL35" s="25">
        <v>2349</v>
      </c>
      <c r="EM35" s="25">
        <f t="shared" si="3"/>
        <v>3234</v>
      </c>
      <c r="EO35" s="25">
        <v>1832</v>
      </c>
      <c r="EP35" s="25">
        <v>2324</v>
      </c>
      <c r="EQ35" s="25">
        <v>134</v>
      </c>
      <c r="ER35" s="25">
        <v>42</v>
      </c>
    </row>
    <row r="36" spans="1:148" s="24" customFormat="1" ht="12" customHeight="1">
      <c r="A36" s="24">
        <v>50034</v>
      </c>
      <c r="B36" s="24" t="s">
        <v>222</v>
      </c>
      <c r="C36" s="19">
        <v>2</v>
      </c>
      <c r="D36" s="19">
        <v>2</v>
      </c>
      <c r="E36" s="19">
        <v>0</v>
      </c>
      <c r="F36" s="19">
        <v>1</v>
      </c>
      <c r="G36" s="19">
        <v>2</v>
      </c>
      <c r="H36" s="19">
        <v>1</v>
      </c>
      <c r="I36" s="19">
        <v>2</v>
      </c>
      <c r="J36" s="19">
        <v>0</v>
      </c>
      <c r="K36" s="19">
        <v>3</v>
      </c>
      <c r="L36" s="19">
        <v>2</v>
      </c>
      <c r="M36" s="19">
        <v>1</v>
      </c>
      <c r="N36" s="19">
        <v>0</v>
      </c>
      <c r="O36" s="19">
        <v>4</v>
      </c>
      <c r="P36" s="19">
        <v>2</v>
      </c>
      <c r="Q36" s="19">
        <v>1</v>
      </c>
      <c r="R36" s="19">
        <v>3</v>
      </c>
      <c r="S36" s="19">
        <v>2</v>
      </c>
      <c r="T36" s="19">
        <v>2</v>
      </c>
      <c r="U36" s="19">
        <v>0</v>
      </c>
      <c r="V36" s="19">
        <v>3</v>
      </c>
      <c r="W36" s="19">
        <v>2</v>
      </c>
      <c r="X36" s="19">
        <v>1</v>
      </c>
      <c r="Y36" s="19">
        <v>0</v>
      </c>
      <c r="Z36" s="19">
        <v>3</v>
      </c>
      <c r="AA36" s="19">
        <v>2</v>
      </c>
      <c r="AB36" s="19">
        <v>0</v>
      </c>
      <c r="AC36" s="19">
        <v>2</v>
      </c>
      <c r="AD36" s="19">
        <v>1</v>
      </c>
      <c r="AE36" s="19">
        <v>4</v>
      </c>
      <c r="AF36" s="19">
        <v>1</v>
      </c>
      <c r="AG36" s="19">
        <v>2</v>
      </c>
      <c r="AH36" s="19">
        <v>0</v>
      </c>
      <c r="AI36" s="19">
        <v>1</v>
      </c>
      <c r="AJ36" s="19">
        <v>0</v>
      </c>
      <c r="AK36" s="19">
        <v>1</v>
      </c>
      <c r="AL36" s="19">
        <v>4</v>
      </c>
      <c r="AM36" s="19">
        <v>1</v>
      </c>
      <c r="AN36" s="19">
        <v>3</v>
      </c>
      <c r="AO36" s="19">
        <v>3</v>
      </c>
      <c r="AP36" s="19">
        <v>6</v>
      </c>
      <c r="AQ36" s="19">
        <v>2</v>
      </c>
      <c r="AR36" s="19">
        <v>5</v>
      </c>
      <c r="AS36" s="19">
        <v>4</v>
      </c>
      <c r="AT36" s="19">
        <v>5</v>
      </c>
      <c r="AU36" s="19">
        <v>4</v>
      </c>
      <c r="AV36" s="19">
        <v>6</v>
      </c>
      <c r="AW36" s="19">
        <v>3</v>
      </c>
      <c r="AX36" s="19">
        <v>2</v>
      </c>
      <c r="AY36" s="19">
        <v>7</v>
      </c>
      <c r="AZ36" s="19">
        <v>3</v>
      </c>
      <c r="BA36" s="19">
        <v>4</v>
      </c>
      <c r="BB36" s="19">
        <v>2</v>
      </c>
      <c r="BC36" s="19">
        <v>1</v>
      </c>
      <c r="BD36" s="19">
        <v>0</v>
      </c>
      <c r="BE36" s="19">
        <v>2</v>
      </c>
      <c r="BF36" s="19">
        <v>0</v>
      </c>
      <c r="BG36" s="19">
        <v>3</v>
      </c>
      <c r="BH36" s="19">
        <v>0</v>
      </c>
      <c r="BI36" s="19">
        <v>1</v>
      </c>
      <c r="BJ36" s="19">
        <v>4</v>
      </c>
      <c r="BK36" s="19">
        <v>1</v>
      </c>
      <c r="BL36" s="19">
        <v>2</v>
      </c>
      <c r="BM36" s="19">
        <v>1</v>
      </c>
      <c r="BN36" s="19">
        <v>2</v>
      </c>
      <c r="BO36" s="19">
        <v>0</v>
      </c>
      <c r="BP36" s="19">
        <v>1</v>
      </c>
      <c r="BQ36" s="19">
        <v>1</v>
      </c>
      <c r="BR36" s="19">
        <v>2</v>
      </c>
      <c r="BS36" s="19">
        <v>1</v>
      </c>
      <c r="BT36" s="19">
        <v>1</v>
      </c>
      <c r="BU36" s="19">
        <v>0</v>
      </c>
      <c r="BV36" s="19">
        <v>3</v>
      </c>
      <c r="BW36" s="19">
        <v>2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1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25">
        <f t="shared" si="0"/>
        <v>146</v>
      </c>
      <c r="DB36" s="25">
        <v>23</v>
      </c>
      <c r="DC36" s="25">
        <v>18</v>
      </c>
      <c r="DD36" s="25">
        <v>12</v>
      </c>
      <c r="DE36" s="25">
        <v>37</v>
      </c>
      <c r="DF36" s="25">
        <v>30</v>
      </c>
      <c r="DG36" s="25">
        <v>14</v>
      </c>
      <c r="DH36" s="25">
        <v>11</v>
      </c>
      <c r="DI36" s="25">
        <v>0</v>
      </c>
      <c r="DJ36" s="25">
        <v>1</v>
      </c>
      <c r="DK36" s="25">
        <f t="shared" si="1"/>
        <v>146</v>
      </c>
      <c r="DM36" s="25">
        <v>7</v>
      </c>
      <c r="DN36" s="25">
        <v>8</v>
      </c>
      <c r="DO36" s="25">
        <v>8</v>
      </c>
      <c r="DP36" s="25">
        <v>10</v>
      </c>
      <c r="DQ36" s="25">
        <v>8</v>
      </c>
      <c r="DR36" s="25">
        <v>8</v>
      </c>
      <c r="DS36" s="25">
        <v>4</v>
      </c>
      <c r="DT36" s="25">
        <v>17</v>
      </c>
      <c r="DU36" s="25">
        <v>20</v>
      </c>
      <c r="DV36" s="25">
        <v>21</v>
      </c>
      <c r="DW36" s="25">
        <v>9</v>
      </c>
      <c r="DX36" s="25">
        <v>8</v>
      </c>
      <c r="DY36" s="25">
        <v>6</v>
      </c>
      <c r="DZ36" s="25">
        <v>6</v>
      </c>
      <c r="EA36" s="25">
        <v>5</v>
      </c>
      <c r="EB36" s="25">
        <v>0</v>
      </c>
      <c r="EC36" s="25">
        <v>0</v>
      </c>
      <c r="ED36" s="25">
        <v>1</v>
      </c>
      <c r="EE36" s="25">
        <f t="shared" si="2"/>
        <v>146</v>
      </c>
      <c r="EG36" s="25">
        <v>4</v>
      </c>
      <c r="EH36" s="25">
        <v>4</v>
      </c>
      <c r="EI36" s="25">
        <v>8</v>
      </c>
      <c r="EJ36" s="25">
        <v>6</v>
      </c>
      <c r="EK36" s="25">
        <v>8</v>
      </c>
      <c r="EL36" s="25">
        <v>116</v>
      </c>
      <c r="EM36" s="25">
        <f t="shared" si="3"/>
        <v>146</v>
      </c>
      <c r="EO36" s="25">
        <v>88</v>
      </c>
      <c r="EP36" s="25">
        <v>111</v>
      </c>
      <c r="EQ36" s="25">
        <v>12</v>
      </c>
      <c r="ER36" s="25">
        <v>1</v>
      </c>
    </row>
    <row r="37" spans="1:148" s="24" customFormat="1" ht="12" customHeight="1">
      <c r="A37" s="24">
        <v>50035</v>
      </c>
      <c r="B37" s="24" t="s">
        <v>223</v>
      </c>
      <c r="C37" s="19">
        <v>18</v>
      </c>
      <c r="D37" s="19">
        <v>18</v>
      </c>
      <c r="E37" s="19">
        <v>10</v>
      </c>
      <c r="F37" s="19">
        <v>19</v>
      </c>
      <c r="G37" s="19">
        <v>16</v>
      </c>
      <c r="H37" s="19">
        <v>21</v>
      </c>
      <c r="I37" s="19">
        <v>17</v>
      </c>
      <c r="J37" s="19">
        <v>17</v>
      </c>
      <c r="K37" s="19">
        <v>7</v>
      </c>
      <c r="L37" s="19">
        <v>11</v>
      </c>
      <c r="M37" s="19">
        <v>17</v>
      </c>
      <c r="N37" s="19">
        <v>16</v>
      </c>
      <c r="O37" s="19">
        <v>10</v>
      </c>
      <c r="P37" s="19">
        <v>13</v>
      </c>
      <c r="Q37" s="19">
        <v>12</v>
      </c>
      <c r="R37" s="19">
        <v>15</v>
      </c>
      <c r="S37" s="19">
        <v>10</v>
      </c>
      <c r="T37" s="19">
        <v>14</v>
      </c>
      <c r="U37" s="19">
        <v>6</v>
      </c>
      <c r="V37" s="19">
        <v>8</v>
      </c>
      <c r="W37" s="19">
        <v>16</v>
      </c>
      <c r="X37" s="19">
        <v>20</v>
      </c>
      <c r="Y37" s="19">
        <v>8</v>
      </c>
      <c r="Z37" s="19">
        <v>14</v>
      </c>
      <c r="AA37" s="19">
        <v>11</v>
      </c>
      <c r="AB37" s="19">
        <v>18</v>
      </c>
      <c r="AC37" s="19">
        <v>18</v>
      </c>
      <c r="AD37" s="19">
        <v>22</v>
      </c>
      <c r="AE37" s="19">
        <v>22</v>
      </c>
      <c r="AF37" s="19">
        <v>15</v>
      </c>
      <c r="AG37" s="19">
        <v>26</v>
      </c>
      <c r="AH37" s="19">
        <v>17</v>
      </c>
      <c r="AI37" s="19">
        <v>20</v>
      </c>
      <c r="AJ37" s="19">
        <v>13</v>
      </c>
      <c r="AK37" s="19">
        <v>20</v>
      </c>
      <c r="AL37" s="19">
        <v>23</v>
      </c>
      <c r="AM37" s="19">
        <v>14</v>
      </c>
      <c r="AN37" s="19">
        <v>21</v>
      </c>
      <c r="AO37" s="19">
        <v>22</v>
      </c>
      <c r="AP37" s="19">
        <v>19</v>
      </c>
      <c r="AQ37" s="19">
        <v>21</v>
      </c>
      <c r="AR37" s="19">
        <v>25</v>
      </c>
      <c r="AS37" s="19">
        <v>23</v>
      </c>
      <c r="AT37" s="19">
        <v>22</v>
      </c>
      <c r="AU37" s="19">
        <v>29</v>
      </c>
      <c r="AV37" s="19">
        <v>25</v>
      </c>
      <c r="AW37" s="19">
        <v>13</v>
      </c>
      <c r="AX37" s="19">
        <v>14</v>
      </c>
      <c r="AY37" s="19">
        <v>15</v>
      </c>
      <c r="AZ37" s="19">
        <v>19</v>
      </c>
      <c r="BA37" s="19">
        <v>15</v>
      </c>
      <c r="BB37" s="19">
        <v>16</v>
      </c>
      <c r="BC37" s="19">
        <v>15</v>
      </c>
      <c r="BD37" s="19">
        <v>17</v>
      </c>
      <c r="BE37" s="19">
        <v>11</v>
      </c>
      <c r="BF37" s="19">
        <v>11</v>
      </c>
      <c r="BG37" s="19">
        <v>11</v>
      </c>
      <c r="BH37" s="19">
        <v>9</v>
      </c>
      <c r="BI37" s="19">
        <v>6</v>
      </c>
      <c r="BJ37" s="19">
        <v>7</v>
      </c>
      <c r="BK37" s="19">
        <v>6</v>
      </c>
      <c r="BL37" s="19">
        <v>6</v>
      </c>
      <c r="BM37" s="19">
        <v>5</v>
      </c>
      <c r="BN37" s="19">
        <v>6</v>
      </c>
      <c r="BO37" s="19">
        <v>3</v>
      </c>
      <c r="BP37" s="19">
        <v>9</v>
      </c>
      <c r="BQ37" s="19">
        <v>4</v>
      </c>
      <c r="BR37" s="19">
        <v>4</v>
      </c>
      <c r="BS37" s="19">
        <v>6</v>
      </c>
      <c r="BT37" s="19">
        <v>3</v>
      </c>
      <c r="BU37" s="19">
        <v>4</v>
      </c>
      <c r="BV37" s="19">
        <v>3</v>
      </c>
      <c r="BW37" s="19">
        <v>3</v>
      </c>
      <c r="BX37" s="19">
        <v>3</v>
      </c>
      <c r="BY37" s="19">
        <v>1</v>
      </c>
      <c r="BZ37" s="19">
        <v>3</v>
      </c>
      <c r="CA37" s="19">
        <v>1</v>
      </c>
      <c r="CB37" s="19">
        <v>4</v>
      </c>
      <c r="CC37" s="19">
        <v>2</v>
      </c>
      <c r="CD37" s="19">
        <v>1</v>
      </c>
      <c r="CE37" s="19">
        <v>2</v>
      </c>
      <c r="CF37" s="19">
        <v>3</v>
      </c>
      <c r="CG37" s="19">
        <v>0</v>
      </c>
      <c r="CH37" s="19">
        <v>1</v>
      </c>
      <c r="CI37" s="19">
        <v>0</v>
      </c>
      <c r="CJ37" s="19">
        <v>0</v>
      </c>
      <c r="CK37" s="19">
        <v>0</v>
      </c>
      <c r="CL37" s="19">
        <v>1</v>
      </c>
      <c r="CM37" s="19">
        <v>0</v>
      </c>
      <c r="CN37" s="19">
        <v>0</v>
      </c>
      <c r="CO37" s="19">
        <v>0</v>
      </c>
      <c r="CP37" s="19">
        <v>1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25">
        <f t="shared" si="0"/>
        <v>1043</v>
      </c>
      <c r="DB37" s="25">
        <v>222</v>
      </c>
      <c r="DC37" s="25">
        <v>122</v>
      </c>
      <c r="DD37" s="25">
        <v>191</v>
      </c>
      <c r="DE37" s="25">
        <v>219</v>
      </c>
      <c r="DF37" s="25">
        <v>160</v>
      </c>
      <c r="DG37" s="25">
        <v>70</v>
      </c>
      <c r="DH37" s="25">
        <v>40</v>
      </c>
      <c r="DI37" s="25">
        <v>17</v>
      </c>
      <c r="DJ37" s="25">
        <v>2</v>
      </c>
      <c r="DK37" s="25">
        <f t="shared" si="1"/>
        <v>1043</v>
      </c>
      <c r="DM37" s="25">
        <v>81</v>
      </c>
      <c r="DN37" s="25">
        <v>73</v>
      </c>
      <c r="DO37" s="25">
        <v>68</v>
      </c>
      <c r="DP37" s="25">
        <v>53</v>
      </c>
      <c r="DQ37" s="25">
        <v>69</v>
      </c>
      <c r="DR37" s="25">
        <v>95</v>
      </c>
      <c r="DS37" s="25">
        <v>96</v>
      </c>
      <c r="DT37" s="25">
        <v>99</v>
      </c>
      <c r="DU37" s="25">
        <v>120</v>
      </c>
      <c r="DV37" s="25">
        <v>86</v>
      </c>
      <c r="DW37" s="25">
        <v>74</v>
      </c>
      <c r="DX37" s="25">
        <v>44</v>
      </c>
      <c r="DY37" s="25">
        <v>26</v>
      </c>
      <c r="DZ37" s="25">
        <v>26</v>
      </c>
      <c r="EA37" s="25">
        <v>14</v>
      </c>
      <c r="EB37" s="25">
        <v>11</v>
      </c>
      <c r="EC37" s="25">
        <v>6</v>
      </c>
      <c r="ED37" s="25">
        <v>2</v>
      </c>
      <c r="EE37" s="25">
        <f t="shared" si="2"/>
        <v>1043</v>
      </c>
      <c r="EG37" s="25">
        <v>46</v>
      </c>
      <c r="EH37" s="25">
        <v>56</v>
      </c>
      <c r="EI37" s="25">
        <v>69</v>
      </c>
      <c r="EJ37" s="25">
        <v>39</v>
      </c>
      <c r="EK37" s="25">
        <v>51</v>
      </c>
      <c r="EL37" s="25">
        <v>782</v>
      </c>
      <c r="EM37" s="25">
        <f t="shared" si="3"/>
        <v>1043</v>
      </c>
      <c r="EO37" s="25">
        <v>618</v>
      </c>
      <c r="EP37" s="25">
        <v>762</v>
      </c>
      <c r="EQ37" s="25">
        <v>59</v>
      </c>
      <c r="ER37" s="25">
        <v>19</v>
      </c>
    </row>
    <row r="38" spans="1:148" s="24" customFormat="1" ht="12" customHeight="1">
      <c r="A38" s="24">
        <v>50036</v>
      </c>
      <c r="B38" s="24" t="s">
        <v>224</v>
      </c>
      <c r="C38" s="19">
        <v>2</v>
      </c>
      <c r="D38" s="19">
        <v>3</v>
      </c>
      <c r="E38" s="19">
        <v>0</v>
      </c>
      <c r="F38" s="19">
        <v>2</v>
      </c>
      <c r="G38" s="19">
        <v>2</v>
      </c>
      <c r="H38" s="19">
        <v>3</v>
      </c>
      <c r="I38" s="19">
        <v>1</v>
      </c>
      <c r="J38" s="19">
        <v>1</v>
      </c>
      <c r="K38" s="19">
        <v>1</v>
      </c>
      <c r="L38" s="19">
        <v>3</v>
      </c>
      <c r="M38" s="19">
        <v>0</v>
      </c>
      <c r="N38" s="19">
        <v>3</v>
      </c>
      <c r="O38" s="19">
        <v>1</v>
      </c>
      <c r="P38" s="19">
        <v>1</v>
      </c>
      <c r="Q38" s="19">
        <v>1</v>
      </c>
      <c r="R38" s="19">
        <v>2</v>
      </c>
      <c r="S38" s="19">
        <v>5</v>
      </c>
      <c r="T38" s="19">
        <v>2</v>
      </c>
      <c r="U38" s="19">
        <v>0</v>
      </c>
      <c r="V38" s="19">
        <v>1</v>
      </c>
      <c r="W38" s="19">
        <v>0</v>
      </c>
      <c r="X38" s="19">
        <v>2</v>
      </c>
      <c r="Y38" s="19">
        <v>1</v>
      </c>
      <c r="Z38" s="19">
        <v>1</v>
      </c>
      <c r="AA38" s="19">
        <v>4</v>
      </c>
      <c r="AB38" s="19">
        <v>2</v>
      </c>
      <c r="AC38" s="19">
        <v>4</v>
      </c>
      <c r="AD38" s="19">
        <v>1</v>
      </c>
      <c r="AE38" s="19">
        <v>1</v>
      </c>
      <c r="AF38" s="19">
        <v>3</v>
      </c>
      <c r="AG38" s="19">
        <v>1</v>
      </c>
      <c r="AH38" s="19">
        <v>5</v>
      </c>
      <c r="AI38" s="19">
        <v>4</v>
      </c>
      <c r="AJ38" s="19">
        <v>7</v>
      </c>
      <c r="AK38" s="19">
        <v>5</v>
      </c>
      <c r="AL38" s="19">
        <v>7</v>
      </c>
      <c r="AM38" s="19">
        <v>3</v>
      </c>
      <c r="AN38" s="19">
        <v>4</v>
      </c>
      <c r="AO38" s="19">
        <v>2</v>
      </c>
      <c r="AP38" s="19">
        <v>5</v>
      </c>
      <c r="AQ38" s="19">
        <v>2</v>
      </c>
      <c r="AR38" s="19">
        <v>8</v>
      </c>
      <c r="AS38" s="19">
        <v>8</v>
      </c>
      <c r="AT38" s="19">
        <v>6</v>
      </c>
      <c r="AU38" s="19">
        <v>8</v>
      </c>
      <c r="AV38" s="19">
        <v>5</v>
      </c>
      <c r="AW38" s="19">
        <v>6</v>
      </c>
      <c r="AX38" s="19">
        <v>7</v>
      </c>
      <c r="AY38" s="19">
        <v>3</v>
      </c>
      <c r="AZ38" s="19">
        <v>0</v>
      </c>
      <c r="BA38" s="19">
        <v>7</v>
      </c>
      <c r="BB38" s="19">
        <v>3</v>
      </c>
      <c r="BC38" s="19">
        <v>0</v>
      </c>
      <c r="BD38" s="19">
        <v>1</v>
      </c>
      <c r="BE38" s="19">
        <v>3</v>
      </c>
      <c r="BF38" s="19">
        <v>4</v>
      </c>
      <c r="BG38" s="19">
        <v>4</v>
      </c>
      <c r="BH38" s="19">
        <v>3</v>
      </c>
      <c r="BI38" s="19">
        <v>5</v>
      </c>
      <c r="BJ38" s="19">
        <v>0</v>
      </c>
      <c r="BK38" s="19">
        <v>0</v>
      </c>
      <c r="BL38" s="19">
        <v>3</v>
      </c>
      <c r="BM38" s="19">
        <v>1</v>
      </c>
      <c r="BN38" s="19">
        <v>0</v>
      </c>
      <c r="BO38" s="19">
        <v>6</v>
      </c>
      <c r="BP38" s="19">
        <v>1</v>
      </c>
      <c r="BQ38" s="19">
        <v>3</v>
      </c>
      <c r="BR38" s="19">
        <v>1</v>
      </c>
      <c r="BS38" s="19">
        <v>3</v>
      </c>
      <c r="BT38" s="19">
        <v>0</v>
      </c>
      <c r="BU38" s="19">
        <v>1</v>
      </c>
      <c r="BV38" s="19">
        <v>3</v>
      </c>
      <c r="BW38" s="19">
        <v>0</v>
      </c>
      <c r="BX38" s="19">
        <v>1</v>
      </c>
      <c r="BY38" s="19">
        <v>1</v>
      </c>
      <c r="BZ38" s="19">
        <v>1</v>
      </c>
      <c r="CA38" s="19">
        <v>1</v>
      </c>
      <c r="CB38" s="19">
        <v>1</v>
      </c>
      <c r="CC38" s="19">
        <v>1</v>
      </c>
      <c r="CD38" s="19">
        <v>0</v>
      </c>
      <c r="CE38" s="19">
        <v>1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1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25">
        <f t="shared" si="0"/>
        <v>209</v>
      </c>
      <c r="DB38" s="25">
        <v>24</v>
      </c>
      <c r="DC38" s="25">
        <v>18</v>
      </c>
      <c r="DD38" s="25">
        <v>33</v>
      </c>
      <c r="DE38" s="25">
        <v>53</v>
      </c>
      <c r="DF38" s="25">
        <v>35</v>
      </c>
      <c r="DG38" s="25">
        <v>26</v>
      </c>
      <c r="DH38" s="25">
        <v>14</v>
      </c>
      <c r="DI38" s="25">
        <v>5</v>
      </c>
      <c r="DJ38" s="25">
        <v>1</v>
      </c>
      <c r="DK38" s="25">
        <f t="shared" si="1"/>
        <v>209</v>
      </c>
      <c r="DM38" s="25">
        <v>9</v>
      </c>
      <c r="DN38" s="25">
        <v>9</v>
      </c>
      <c r="DO38" s="25">
        <v>6</v>
      </c>
      <c r="DP38" s="25">
        <v>10</v>
      </c>
      <c r="DQ38" s="25">
        <v>8</v>
      </c>
      <c r="DR38" s="25">
        <v>11</v>
      </c>
      <c r="DS38" s="25">
        <v>22</v>
      </c>
      <c r="DT38" s="25">
        <v>21</v>
      </c>
      <c r="DU38" s="25">
        <v>32</v>
      </c>
      <c r="DV38" s="25">
        <v>21</v>
      </c>
      <c r="DW38" s="25">
        <v>14</v>
      </c>
      <c r="DX38" s="25">
        <v>16</v>
      </c>
      <c r="DY38" s="25">
        <v>10</v>
      </c>
      <c r="DZ38" s="25">
        <v>8</v>
      </c>
      <c r="EA38" s="25">
        <v>6</v>
      </c>
      <c r="EB38" s="25">
        <v>4</v>
      </c>
      <c r="EC38" s="25">
        <v>1</v>
      </c>
      <c r="ED38" s="25">
        <v>1</v>
      </c>
      <c r="EE38" s="25">
        <f t="shared" si="2"/>
        <v>209</v>
      </c>
      <c r="EG38" s="25">
        <v>5</v>
      </c>
      <c r="EH38" s="25">
        <v>7</v>
      </c>
      <c r="EI38" s="25">
        <v>6</v>
      </c>
      <c r="EJ38" s="25">
        <v>5</v>
      </c>
      <c r="EK38" s="25">
        <v>10</v>
      </c>
      <c r="EL38" s="25">
        <v>176</v>
      </c>
      <c r="EM38" s="25">
        <f t="shared" si="3"/>
        <v>209</v>
      </c>
      <c r="EO38" s="25">
        <v>125</v>
      </c>
      <c r="EP38" s="25">
        <v>165</v>
      </c>
      <c r="EQ38" s="25">
        <v>20</v>
      </c>
      <c r="ER38" s="25">
        <v>6</v>
      </c>
    </row>
    <row r="39" spans="1:148" s="24" customFormat="1" ht="12" customHeight="1">
      <c r="A39" s="24">
        <v>50037</v>
      </c>
      <c r="B39" s="24" t="s">
        <v>225</v>
      </c>
      <c r="C39" s="19">
        <v>9</v>
      </c>
      <c r="D39" s="19">
        <v>8</v>
      </c>
      <c r="E39" s="19">
        <v>10</v>
      </c>
      <c r="F39" s="19">
        <v>8</v>
      </c>
      <c r="G39" s="19">
        <v>11</v>
      </c>
      <c r="H39" s="19">
        <v>10</v>
      </c>
      <c r="I39" s="19">
        <v>7</v>
      </c>
      <c r="J39" s="19">
        <v>4</v>
      </c>
      <c r="K39" s="19">
        <v>4</v>
      </c>
      <c r="L39" s="19">
        <v>5</v>
      </c>
      <c r="M39" s="19">
        <v>8</v>
      </c>
      <c r="N39" s="19">
        <v>8</v>
      </c>
      <c r="O39" s="19">
        <v>14</v>
      </c>
      <c r="P39" s="19">
        <v>6</v>
      </c>
      <c r="Q39" s="19">
        <v>8</v>
      </c>
      <c r="R39" s="19">
        <v>5</v>
      </c>
      <c r="S39" s="19">
        <v>4</v>
      </c>
      <c r="T39" s="19">
        <v>12</v>
      </c>
      <c r="U39" s="19">
        <v>5</v>
      </c>
      <c r="V39" s="19">
        <v>4</v>
      </c>
      <c r="W39" s="19">
        <v>4</v>
      </c>
      <c r="X39" s="19">
        <v>10</v>
      </c>
      <c r="Y39" s="19">
        <v>6</v>
      </c>
      <c r="Z39" s="19">
        <v>6</v>
      </c>
      <c r="AA39" s="19">
        <v>9</v>
      </c>
      <c r="AB39" s="19">
        <v>7</v>
      </c>
      <c r="AC39" s="19">
        <v>14</v>
      </c>
      <c r="AD39" s="19">
        <v>13</v>
      </c>
      <c r="AE39" s="19">
        <v>7</v>
      </c>
      <c r="AF39" s="19">
        <v>14</v>
      </c>
      <c r="AG39" s="19">
        <v>19</v>
      </c>
      <c r="AH39" s="19">
        <v>10</v>
      </c>
      <c r="AI39" s="19">
        <v>11</v>
      </c>
      <c r="AJ39" s="19">
        <v>9</v>
      </c>
      <c r="AK39" s="19">
        <v>18</v>
      </c>
      <c r="AL39" s="19">
        <v>13</v>
      </c>
      <c r="AM39" s="19">
        <v>17</v>
      </c>
      <c r="AN39" s="19">
        <v>19</v>
      </c>
      <c r="AO39" s="19">
        <v>18</v>
      </c>
      <c r="AP39" s="19">
        <v>19</v>
      </c>
      <c r="AQ39" s="19">
        <v>9</v>
      </c>
      <c r="AR39" s="19">
        <v>16</v>
      </c>
      <c r="AS39" s="19">
        <v>16</v>
      </c>
      <c r="AT39" s="19">
        <v>11</v>
      </c>
      <c r="AU39" s="19">
        <v>15</v>
      </c>
      <c r="AV39" s="19">
        <v>9</v>
      </c>
      <c r="AW39" s="19">
        <v>16</v>
      </c>
      <c r="AX39" s="19">
        <v>7</v>
      </c>
      <c r="AY39" s="19">
        <v>9</v>
      </c>
      <c r="AZ39" s="19">
        <v>9</v>
      </c>
      <c r="BA39" s="19">
        <v>6</v>
      </c>
      <c r="BB39" s="19">
        <v>12</v>
      </c>
      <c r="BC39" s="19">
        <v>12</v>
      </c>
      <c r="BD39" s="19">
        <v>15</v>
      </c>
      <c r="BE39" s="19">
        <v>13</v>
      </c>
      <c r="BF39" s="19">
        <v>5</v>
      </c>
      <c r="BG39" s="19">
        <v>4</v>
      </c>
      <c r="BH39" s="19">
        <v>11</v>
      </c>
      <c r="BI39" s="19">
        <v>8</v>
      </c>
      <c r="BJ39" s="19">
        <v>14</v>
      </c>
      <c r="BK39" s="19">
        <v>4</v>
      </c>
      <c r="BL39" s="19">
        <v>7</v>
      </c>
      <c r="BM39" s="19">
        <v>4</v>
      </c>
      <c r="BN39" s="19">
        <v>8</v>
      </c>
      <c r="BO39" s="19">
        <v>7</v>
      </c>
      <c r="BP39" s="19">
        <v>5</v>
      </c>
      <c r="BQ39" s="19">
        <v>3</v>
      </c>
      <c r="BR39" s="19">
        <v>6</v>
      </c>
      <c r="BS39" s="19">
        <v>3</v>
      </c>
      <c r="BT39" s="19">
        <v>5</v>
      </c>
      <c r="BU39" s="19">
        <v>4</v>
      </c>
      <c r="BV39" s="19">
        <v>5</v>
      </c>
      <c r="BW39" s="19">
        <v>0</v>
      </c>
      <c r="BX39" s="19">
        <v>2</v>
      </c>
      <c r="BY39" s="19">
        <v>2</v>
      </c>
      <c r="BZ39" s="19">
        <v>2</v>
      </c>
      <c r="CA39" s="19">
        <v>3</v>
      </c>
      <c r="CB39" s="19">
        <v>3</v>
      </c>
      <c r="CC39" s="19">
        <v>1</v>
      </c>
      <c r="CD39" s="19">
        <v>0</v>
      </c>
      <c r="CE39" s="19">
        <v>1</v>
      </c>
      <c r="CF39" s="19">
        <v>3</v>
      </c>
      <c r="CG39" s="19">
        <v>2</v>
      </c>
      <c r="CH39" s="19">
        <v>2</v>
      </c>
      <c r="CI39" s="19">
        <v>1</v>
      </c>
      <c r="CJ39" s="19">
        <v>0</v>
      </c>
      <c r="CK39" s="19">
        <v>1</v>
      </c>
      <c r="CL39" s="19">
        <v>0</v>
      </c>
      <c r="CM39" s="19">
        <v>0</v>
      </c>
      <c r="CN39" s="19">
        <v>0</v>
      </c>
      <c r="CO39" s="19">
        <v>0</v>
      </c>
      <c r="CP39" s="19">
        <v>1</v>
      </c>
      <c r="CQ39" s="19">
        <v>0</v>
      </c>
      <c r="CR39" s="19">
        <v>0</v>
      </c>
      <c r="CS39" s="19">
        <v>1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25">
        <f t="shared" si="0"/>
        <v>696</v>
      </c>
      <c r="DB39" s="25">
        <v>120</v>
      </c>
      <c r="DC39" s="25">
        <v>65</v>
      </c>
      <c r="DD39" s="25">
        <v>122</v>
      </c>
      <c r="DE39" s="25">
        <v>153</v>
      </c>
      <c r="DF39" s="25">
        <v>108</v>
      </c>
      <c r="DG39" s="25">
        <v>72</v>
      </c>
      <c r="DH39" s="25">
        <v>35</v>
      </c>
      <c r="DI39" s="25">
        <v>18</v>
      </c>
      <c r="DJ39" s="25">
        <v>3</v>
      </c>
      <c r="DK39" s="25">
        <f t="shared" si="1"/>
        <v>696</v>
      </c>
      <c r="DM39" s="25">
        <v>46</v>
      </c>
      <c r="DN39" s="25">
        <v>30</v>
      </c>
      <c r="DO39" s="25">
        <v>44</v>
      </c>
      <c r="DP39" s="25">
        <v>30</v>
      </c>
      <c r="DQ39" s="25">
        <v>35</v>
      </c>
      <c r="DR39" s="25">
        <v>55</v>
      </c>
      <c r="DS39" s="25">
        <v>67</v>
      </c>
      <c r="DT39" s="25">
        <v>86</v>
      </c>
      <c r="DU39" s="25">
        <v>67</v>
      </c>
      <c r="DV39" s="25">
        <v>50</v>
      </c>
      <c r="DW39" s="25">
        <v>58</v>
      </c>
      <c r="DX39" s="25">
        <v>42</v>
      </c>
      <c r="DY39" s="25">
        <v>30</v>
      </c>
      <c r="DZ39" s="25">
        <v>22</v>
      </c>
      <c r="EA39" s="25">
        <v>13</v>
      </c>
      <c r="EB39" s="25">
        <v>9</v>
      </c>
      <c r="EC39" s="25">
        <v>9</v>
      </c>
      <c r="ED39" s="25">
        <v>3</v>
      </c>
      <c r="EE39" s="25">
        <f t="shared" si="2"/>
        <v>696</v>
      </c>
      <c r="EG39" s="25">
        <v>27</v>
      </c>
      <c r="EH39" s="25">
        <v>29</v>
      </c>
      <c r="EI39" s="25">
        <v>28</v>
      </c>
      <c r="EJ39" s="25">
        <v>28</v>
      </c>
      <c r="EK39" s="25">
        <v>29</v>
      </c>
      <c r="EL39" s="25">
        <v>555</v>
      </c>
      <c r="EM39" s="25">
        <f t="shared" si="3"/>
        <v>696</v>
      </c>
      <c r="EO39" s="25">
        <v>390</v>
      </c>
      <c r="EP39" s="25">
        <v>520</v>
      </c>
      <c r="EQ39" s="25">
        <v>56</v>
      </c>
      <c r="ER39" s="25">
        <v>21</v>
      </c>
    </row>
    <row r="40" spans="1:148" s="24" customFormat="1" ht="12" customHeight="1">
      <c r="A40" s="24">
        <v>50038</v>
      </c>
      <c r="B40" s="24" t="s">
        <v>226</v>
      </c>
      <c r="C40" s="19">
        <v>6</v>
      </c>
      <c r="D40" s="19">
        <v>10</v>
      </c>
      <c r="E40" s="19">
        <v>8</v>
      </c>
      <c r="F40" s="19">
        <v>8</v>
      </c>
      <c r="G40" s="19">
        <v>10</v>
      </c>
      <c r="H40" s="19">
        <v>7</v>
      </c>
      <c r="I40" s="19">
        <v>11</v>
      </c>
      <c r="J40" s="19">
        <v>5</v>
      </c>
      <c r="K40" s="19">
        <v>8</v>
      </c>
      <c r="L40" s="19">
        <v>6</v>
      </c>
      <c r="M40" s="19">
        <v>8</v>
      </c>
      <c r="N40" s="19">
        <v>6</v>
      </c>
      <c r="O40" s="19">
        <v>5</v>
      </c>
      <c r="P40" s="19">
        <v>8</v>
      </c>
      <c r="Q40" s="19">
        <v>4</v>
      </c>
      <c r="R40" s="19">
        <v>6</v>
      </c>
      <c r="S40" s="19">
        <v>3</v>
      </c>
      <c r="T40" s="19">
        <v>5</v>
      </c>
      <c r="U40" s="19">
        <v>3</v>
      </c>
      <c r="V40" s="19">
        <v>1</v>
      </c>
      <c r="W40" s="19">
        <v>3</v>
      </c>
      <c r="X40" s="19">
        <v>4</v>
      </c>
      <c r="Y40" s="19">
        <v>7</v>
      </c>
      <c r="Z40" s="19">
        <v>8</v>
      </c>
      <c r="AA40" s="19">
        <v>8</v>
      </c>
      <c r="AB40" s="19">
        <v>8</v>
      </c>
      <c r="AC40" s="19">
        <v>10</v>
      </c>
      <c r="AD40" s="19">
        <v>8</v>
      </c>
      <c r="AE40" s="19">
        <v>4</v>
      </c>
      <c r="AF40" s="19">
        <v>9</v>
      </c>
      <c r="AG40" s="19">
        <v>8</v>
      </c>
      <c r="AH40" s="19">
        <v>9</v>
      </c>
      <c r="AI40" s="19">
        <v>12</v>
      </c>
      <c r="AJ40" s="19">
        <v>7</v>
      </c>
      <c r="AK40" s="19">
        <v>12</v>
      </c>
      <c r="AL40" s="19">
        <v>11</v>
      </c>
      <c r="AM40" s="19">
        <v>15</v>
      </c>
      <c r="AN40" s="19">
        <v>11</v>
      </c>
      <c r="AO40" s="19">
        <v>9</v>
      </c>
      <c r="AP40" s="19">
        <v>6</v>
      </c>
      <c r="AQ40" s="19">
        <v>9</v>
      </c>
      <c r="AR40" s="19">
        <v>8</v>
      </c>
      <c r="AS40" s="19">
        <v>13</v>
      </c>
      <c r="AT40" s="19">
        <v>9</v>
      </c>
      <c r="AU40" s="19">
        <v>5</v>
      </c>
      <c r="AV40" s="19">
        <v>10</v>
      </c>
      <c r="AW40" s="19">
        <v>4</v>
      </c>
      <c r="AX40" s="19">
        <v>9</v>
      </c>
      <c r="AY40" s="19">
        <v>8</v>
      </c>
      <c r="AZ40" s="19">
        <v>7</v>
      </c>
      <c r="BA40" s="19">
        <v>5</v>
      </c>
      <c r="BB40" s="19">
        <v>7</v>
      </c>
      <c r="BC40" s="19">
        <v>7</v>
      </c>
      <c r="BD40" s="19">
        <v>5</v>
      </c>
      <c r="BE40" s="19">
        <v>9</v>
      </c>
      <c r="BF40" s="19">
        <v>5</v>
      </c>
      <c r="BG40" s="19">
        <v>7</v>
      </c>
      <c r="BH40" s="19">
        <v>5</v>
      </c>
      <c r="BI40" s="19">
        <v>6</v>
      </c>
      <c r="BJ40" s="19">
        <v>7</v>
      </c>
      <c r="BK40" s="19">
        <v>7</v>
      </c>
      <c r="BL40" s="19">
        <v>5</v>
      </c>
      <c r="BM40" s="19">
        <v>1</v>
      </c>
      <c r="BN40" s="19">
        <v>6</v>
      </c>
      <c r="BO40" s="19">
        <v>1</v>
      </c>
      <c r="BP40" s="19">
        <v>1</v>
      </c>
      <c r="BQ40" s="19">
        <v>3</v>
      </c>
      <c r="BR40" s="19">
        <v>2</v>
      </c>
      <c r="BS40" s="19">
        <v>2</v>
      </c>
      <c r="BT40" s="19">
        <v>5</v>
      </c>
      <c r="BU40" s="19">
        <v>3</v>
      </c>
      <c r="BV40" s="19">
        <v>2</v>
      </c>
      <c r="BW40" s="19">
        <v>2</v>
      </c>
      <c r="BX40" s="19">
        <v>0</v>
      </c>
      <c r="BY40" s="19">
        <v>0</v>
      </c>
      <c r="BZ40" s="19">
        <v>1</v>
      </c>
      <c r="CA40" s="19">
        <v>1</v>
      </c>
      <c r="CB40" s="19">
        <v>0</v>
      </c>
      <c r="CC40" s="19">
        <v>2</v>
      </c>
      <c r="CD40" s="19">
        <v>2</v>
      </c>
      <c r="CE40" s="19">
        <v>0</v>
      </c>
      <c r="CF40" s="19">
        <v>1</v>
      </c>
      <c r="CG40" s="19">
        <v>0</v>
      </c>
      <c r="CH40" s="19">
        <v>3</v>
      </c>
      <c r="CI40" s="19">
        <v>2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1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25">
        <f t="shared" si="0"/>
        <v>495</v>
      </c>
      <c r="DB40" s="25">
        <v>110</v>
      </c>
      <c r="DC40" s="25">
        <v>48</v>
      </c>
      <c r="DD40" s="25">
        <v>87</v>
      </c>
      <c r="DE40" s="25">
        <v>96</v>
      </c>
      <c r="DF40" s="25">
        <v>71</v>
      </c>
      <c r="DG40" s="25">
        <v>50</v>
      </c>
      <c r="DH40" s="25">
        <v>20</v>
      </c>
      <c r="DI40" s="25">
        <v>12</v>
      </c>
      <c r="DJ40" s="25">
        <v>1</v>
      </c>
      <c r="DK40" s="25">
        <f t="shared" si="1"/>
        <v>495</v>
      </c>
      <c r="DM40" s="25">
        <v>42</v>
      </c>
      <c r="DN40" s="25">
        <v>37</v>
      </c>
      <c r="DO40" s="25">
        <v>31</v>
      </c>
      <c r="DP40" s="25">
        <v>18</v>
      </c>
      <c r="DQ40" s="25">
        <v>30</v>
      </c>
      <c r="DR40" s="25">
        <v>39</v>
      </c>
      <c r="DS40" s="25">
        <v>48</v>
      </c>
      <c r="DT40" s="25">
        <v>52</v>
      </c>
      <c r="DU40" s="25">
        <v>44</v>
      </c>
      <c r="DV40" s="25">
        <v>38</v>
      </c>
      <c r="DW40" s="25">
        <v>33</v>
      </c>
      <c r="DX40" s="25">
        <v>30</v>
      </c>
      <c r="DY40" s="25">
        <v>20</v>
      </c>
      <c r="DZ40" s="25">
        <v>13</v>
      </c>
      <c r="EA40" s="25">
        <v>7</v>
      </c>
      <c r="EB40" s="25">
        <v>6</v>
      </c>
      <c r="EC40" s="25">
        <v>6</v>
      </c>
      <c r="ED40" s="25">
        <v>1</v>
      </c>
      <c r="EE40" s="25">
        <f t="shared" si="2"/>
        <v>495</v>
      </c>
      <c r="EG40" s="25">
        <v>24</v>
      </c>
      <c r="EH40" s="25">
        <v>25</v>
      </c>
      <c r="EI40" s="25">
        <v>38</v>
      </c>
      <c r="EJ40" s="25">
        <v>19</v>
      </c>
      <c r="EK40" s="25">
        <v>18</v>
      </c>
      <c r="EL40" s="25">
        <v>371</v>
      </c>
      <c r="EM40" s="25">
        <f t="shared" si="3"/>
        <v>495</v>
      </c>
      <c r="EO40" s="25">
        <v>269</v>
      </c>
      <c r="EP40" s="25">
        <v>352</v>
      </c>
      <c r="EQ40" s="25">
        <v>33</v>
      </c>
      <c r="ER40" s="25">
        <v>13</v>
      </c>
    </row>
    <row r="41" spans="1:148" s="24" customFormat="1" ht="24" customHeight="1">
      <c r="A41" s="24">
        <v>50039</v>
      </c>
      <c r="B41" s="24" t="s">
        <v>227</v>
      </c>
      <c r="C41" s="19">
        <v>3</v>
      </c>
      <c r="D41" s="19">
        <v>1</v>
      </c>
      <c r="E41" s="19">
        <v>7</v>
      </c>
      <c r="F41" s="19">
        <v>4</v>
      </c>
      <c r="G41" s="19">
        <v>6</v>
      </c>
      <c r="H41" s="19">
        <v>5</v>
      </c>
      <c r="I41" s="19">
        <v>6</v>
      </c>
      <c r="J41" s="19">
        <v>5</v>
      </c>
      <c r="K41" s="19">
        <v>4</v>
      </c>
      <c r="L41" s="19">
        <v>1</v>
      </c>
      <c r="M41" s="19">
        <v>5</v>
      </c>
      <c r="N41" s="19">
        <v>1</v>
      </c>
      <c r="O41" s="19">
        <v>3</v>
      </c>
      <c r="P41" s="19">
        <v>2</v>
      </c>
      <c r="Q41" s="19">
        <v>7</v>
      </c>
      <c r="R41" s="19">
        <v>5</v>
      </c>
      <c r="S41" s="19">
        <v>2</v>
      </c>
      <c r="T41" s="19">
        <v>5</v>
      </c>
      <c r="U41" s="19">
        <v>4</v>
      </c>
      <c r="V41" s="19">
        <v>2</v>
      </c>
      <c r="W41" s="19">
        <v>3</v>
      </c>
      <c r="X41" s="19">
        <v>7</v>
      </c>
      <c r="Y41" s="19">
        <v>7</v>
      </c>
      <c r="Z41" s="19">
        <v>4</v>
      </c>
      <c r="AA41" s="19">
        <v>6</v>
      </c>
      <c r="AB41" s="19">
        <v>4</v>
      </c>
      <c r="AC41" s="19">
        <v>6</v>
      </c>
      <c r="AD41" s="19">
        <v>8</v>
      </c>
      <c r="AE41" s="19">
        <v>7</v>
      </c>
      <c r="AF41" s="19">
        <v>10</v>
      </c>
      <c r="AG41" s="19">
        <v>8</v>
      </c>
      <c r="AH41" s="19">
        <v>16</v>
      </c>
      <c r="AI41" s="19">
        <v>11</v>
      </c>
      <c r="AJ41" s="19">
        <v>16</v>
      </c>
      <c r="AK41" s="19">
        <v>4</v>
      </c>
      <c r="AL41" s="19">
        <v>15</v>
      </c>
      <c r="AM41" s="19">
        <v>10</v>
      </c>
      <c r="AN41" s="19">
        <v>12</v>
      </c>
      <c r="AO41" s="19">
        <v>7</v>
      </c>
      <c r="AP41" s="19">
        <v>16</v>
      </c>
      <c r="AQ41" s="19">
        <v>7</v>
      </c>
      <c r="AR41" s="19">
        <v>6</v>
      </c>
      <c r="AS41" s="19">
        <v>11</v>
      </c>
      <c r="AT41" s="19">
        <v>9</v>
      </c>
      <c r="AU41" s="19">
        <v>11</v>
      </c>
      <c r="AV41" s="19">
        <v>13</v>
      </c>
      <c r="AW41" s="19">
        <v>7</v>
      </c>
      <c r="AX41" s="19">
        <v>4</v>
      </c>
      <c r="AY41" s="19">
        <v>7</v>
      </c>
      <c r="AZ41" s="19">
        <v>11</v>
      </c>
      <c r="BA41" s="19">
        <v>13</v>
      </c>
      <c r="BB41" s="19">
        <v>12</v>
      </c>
      <c r="BC41" s="19">
        <v>9</v>
      </c>
      <c r="BD41" s="19">
        <v>8</v>
      </c>
      <c r="BE41" s="19">
        <v>12</v>
      </c>
      <c r="BF41" s="19">
        <v>6</v>
      </c>
      <c r="BG41" s="19">
        <v>6</v>
      </c>
      <c r="BH41" s="19">
        <v>9</v>
      </c>
      <c r="BI41" s="19">
        <v>10</v>
      </c>
      <c r="BJ41" s="19">
        <v>13</v>
      </c>
      <c r="BK41" s="19">
        <v>9</v>
      </c>
      <c r="BL41" s="19">
        <v>11</v>
      </c>
      <c r="BM41" s="19">
        <v>10</v>
      </c>
      <c r="BN41" s="19">
        <v>5</v>
      </c>
      <c r="BO41" s="19">
        <v>3</v>
      </c>
      <c r="BP41" s="19">
        <v>9</v>
      </c>
      <c r="BQ41" s="19">
        <v>4</v>
      </c>
      <c r="BR41" s="19">
        <v>4</v>
      </c>
      <c r="BS41" s="19">
        <v>6</v>
      </c>
      <c r="BT41" s="19">
        <v>5</v>
      </c>
      <c r="BU41" s="19">
        <v>6</v>
      </c>
      <c r="BV41" s="19">
        <v>5</v>
      </c>
      <c r="BW41" s="19">
        <v>6</v>
      </c>
      <c r="BX41" s="19">
        <v>4</v>
      </c>
      <c r="BY41" s="19">
        <v>1</v>
      </c>
      <c r="BZ41" s="19">
        <v>2</v>
      </c>
      <c r="CA41" s="19">
        <v>4</v>
      </c>
      <c r="CB41" s="19">
        <v>7</v>
      </c>
      <c r="CC41" s="19">
        <v>1</v>
      </c>
      <c r="CD41" s="19">
        <v>5</v>
      </c>
      <c r="CE41" s="19">
        <v>0</v>
      </c>
      <c r="CF41" s="19">
        <v>1</v>
      </c>
      <c r="CG41" s="19">
        <v>2</v>
      </c>
      <c r="CH41" s="19">
        <v>0</v>
      </c>
      <c r="CI41" s="19">
        <v>3</v>
      </c>
      <c r="CJ41" s="19">
        <v>0</v>
      </c>
      <c r="CK41" s="19">
        <v>1</v>
      </c>
      <c r="CL41" s="19">
        <v>0</v>
      </c>
      <c r="CM41" s="19">
        <v>0</v>
      </c>
      <c r="CN41" s="19">
        <v>1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25">
        <f t="shared" si="0"/>
        <v>554</v>
      </c>
      <c r="DB41" s="25">
        <v>60</v>
      </c>
      <c r="DC41" s="25">
        <v>45</v>
      </c>
      <c r="DD41" s="25">
        <v>90</v>
      </c>
      <c r="DE41" s="25">
        <v>104</v>
      </c>
      <c r="DF41" s="25">
        <v>96</v>
      </c>
      <c r="DG41" s="25">
        <v>82</v>
      </c>
      <c r="DH41" s="25">
        <v>50</v>
      </c>
      <c r="DI41" s="25">
        <v>25</v>
      </c>
      <c r="DJ41" s="25">
        <v>2</v>
      </c>
      <c r="DK41" s="25">
        <f t="shared" si="1"/>
        <v>554</v>
      </c>
      <c r="DM41" s="25">
        <v>21</v>
      </c>
      <c r="DN41" s="25">
        <v>21</v>
      </c>
      <c r="DO41" s="25">
        <v>18</v>
      </c>
      <c r="DP41" s="25">
        <v>18</v>
      </c>
      <c r="DQ41" s="25">
        <v>27</v>
      </c>
      <c r="DR41" s="25">
        <v>35</v>
      </c>
      <c r="DS41" s="25">
        <v>55</v>
      </c>
      <c r="DT41" s="25">
        <v>60</v>
      </c>
      <c r="DU41" s="25">
        <v>44</v>
      </c>
      <c r="DV41" s="25">
        <v>42</v>
      </c>
      <c r="DW41" s="25">
        <v>54</v>
      </c>
      <c r="DX41" s="25">
        <v>44</v>
      </c>
      <c r="DY41" s="25">
        <v>38</v>
      </c>
      <c r="DZ41" s="25">
        <v>28</v>
      </c>
      <c r="EA41" s="25">
        <v>22</v>
      </c>
      <c r="EB41" s="25">
        <v>19</v>
      </c>
      <c r="EC41" s="25">
        <v>6</v>
      </c>
      <c r="ED41" s="25">
        <v>2</v>
      </c>
      <c r="EE41" s="25">
        <f t="shared" si="2"/>
        <v>554</v>
      </c>
      <c r="EG41" s="25">
        <v>11</v>
      </c>
      <c r="EH41" s="25">
        <v>15</v>
      </c>
      <c r="EI41" s="25">
        <v>21</v>
      </c>
      <c r="EJ41" s="25">
        <v>6</v>
      </c>
      <c r="EK41" s="25">
        <v>19</v>
      </c>
      <c r="EL41" s="25">
        <v>482</v>
      </c>
      <c r="EM41" s="25">
        <f t="shared" si="3"/>
        <v>554</v>
      </c>
      <c r="EO41" s="25">
        <v>281</v>
      </c>
      <c r="EP41" s="25">
        <v>417</v>
      </c>
      <c r="EQ41" s="25">
        <v>77</v>
      </c>
      <c r="ER41" s="25">
        <v>27</v>
      </c>
    </row>
    <row r="42" spans="1:148" s="13" customFormat="1" ht="12" customHeight="1">
      <c r="A42" s="14"/>
      <c r="B42" s="14" t="s">
        <v>228</v>
      </c>
      <c r="C42" s="14">
        <f>SUM(C5:C41)</f>
        <v>523</v>
      </c>
      <c r="D42" s="14">
        <f>SUM(D5:D41)</f>
        <v>487</v>
      </c>
      <c r="E42" s="14">
        <f>SUM(E5:E41)</f>
        <v>455</v>
      </c>
      <c r="F42" s="14">
        <f>SUM(F5:F41)</f>
        <v>467</v>
      </c>
      <c r="G42" s="14">
        <f>SUM(G5:G41)</f>
        <v>547</v>
      </c>
      <c r="H42" s="14">
        <f>SUM(H5:H41)</f>
        <v>502</v>
      </c>
      <c r="I42" s="14">
        <f>SUM(I5:I41)</f>
        <v>534</v>
      </c>
      <c r="J42" s="14">
        <f>SUM(J5:J41)</f>
        <v>488</v>
      </c>
      <c r="K42" s="14">
        <f>SUM(K5:K41)</f>
        <v>502</v>
      </c>
      <c r="L42" s="14">
        <f>SUM(L5:L41)</f>
        <v>475</v>
      </c>
      <c r="M42" s="14">
        <f>SUM(M5:M41)</f>
        <v>462</v>
      </c>
      <c r="N42" s="14">
        <f>SUM(N5:N41)</f>
        <v>421</v>
      </c>
      <c r="O42" s="14">
        <f>SUM(O5:O41)</f>
        <v>451</v>
      </c>
      <c r="P42" s="14">
        <f>SUM(P5:P41)</f>
        <v>395</v>
      </c>
      <c r="Q42" s="14">
        <f>SUM(Q5:Q41)</f>
        <v>373</v>
      </c>
      <c r="R42" s="14">
        <f>SUM(R5:R41)</f>
        <v>370</v>
      </c>
      <c r="S42" s="14">
        <f>SUM(S5:S41)</f>
        <v>356</v>
      </c>
      <c r="T42" s="14">
        <f>SUM(T5:T41)</f>
        <v>390</v>
      </c>
      <c r="U42" s="14">
        <f>SUM(U5:U41)</f>
        <v>319</v>
      </c>
      <c r="V42" s="14">
        <f>SUM(V5:V41)</f>
        <v>329</v>
      </c>
      <c r="W42" s="14">
        <f>SUM(W5:W41)</f>
        <v>390</v>
      </c>
      <c r="X42" s="14">
        <f>SUM(X5:X41)</f>
        <v>495</v>
      </c>
      <c r="Y42" s="14">
        <f>SUM(Y5:Y41)</f>
        <v>528</v>
      </c>
      <c r="Z42" s="14">
        <f>SUM(Z5:Z41)</f>
        <v>594</v>
      </c>
      <c r="AA42" s="14">
        <f>SUM(AA5:AA41)</f>
        <v>616</v>
      </c>
      <c r="AB42" s="14">
        <f>SUM(AB5:AB41)</f>
        <v>618</v>
      </c>
      <c r="AC42" s="14">
        <f>SUM(AC5:AC41)</f>
        <v>661</v>
      </c>
      <c r="AD42" s="14">
        <f>SUM(AD5:AD41)</f>
        <v>702</v>
      </c>
      <c r="AE42" s="14">
        <f>SUM(AE5:AE41)</f>
        <v>730</v>
      </c>
      <c r="AF42" s="14">
        <f>SUM(AF5:AF41)</f>
        <v>753</v>
      </c>
      <c r="AG42" s="14">
        <f>SUM(AG5:AG41)</f>
        <v>812</v>
      </c>
      <c r="AH42" s="14">
        <f>SUM(AH5:AH41)</f>
        <v>808</v>
      </c>
      <c r="AI42" s="14">
        <f>SUM(AI5:AI41)</f>
        <v>852</v>
      </c>
      <c r="AJ42" s="14">
        <f>SUM(AJ5:AJ41)</f>
        <v>843</v>
      </c>
      <c r="AK42" s="14">
        <f>SUM(AK5:AK41)</f>
        <v>800</v>
      </c>
      <c r="AL42" s="14">
        <f>SUM(AL5:AL41)</f>
        <v>906</v>
      </c>
      <c r="AM42" s="14">
        <f>SUM(AM5:AM41)</f>
        <v>880</v>
      </c>
      <c r="AN42" s="14">
        <f>SUM(AN5:AN41)</f>
        <v>874</v>
      </c>
      <c r="AO42" s="14">
        <f>SUM(AO5:AO41)</f>
        <v>853</v>
      </c>
      <c r="AP42" s="14">
        <f>SUM(AP5:AP41)</f>
        <v>843</v>
      </c>
      <c r="AQ42" s="14">
        <f>SUM(AQ5:AQ41)</f>
        <v>836</v>
      </c>
      <c r="AR42" s="14">
        <f>SUM(AR5:AR41)</f>
        <v>846</v>
      </c>
      <c r="AS42" s="14">
        <f>SUM(AS5:AS41)</f>
        <v>842</v>
      </c>
      <c r="AT42" s="14">
        <f>SUM(AT5:AT41)</f>
        <v>776</v>
      </c>
      <c r="AU42" s="14">
        <f>SUM(AU5:AU41)</f>
        <v>769</v>
      </c>
      <c r="AV42" s="14">
        <f>SUM(AV5:AV41)</f>
        <v>725</v>
      </c>
      <c r="AW42" s="14">
        <f>SUM(AW5:AW41)</f>
        <v>721</v>
      </c>
      <c r="AX42" s="14">
        <f>SUM(AX5:AX41)</f>
        <v>680</v>
      </c>
      <c r="AY42" s="14">
        <f>SUM(AY5:AY41)</f>
        <v>631</v>
      </c>
      <c r="AZ42" s="14">
        <f>SUM(AZ5:AZ41)</f>
        <v>579</v>
      </c>
      <c r="BA42" s="14">
        <f>SUM(BA5:BA41)</f>
        <v>600</v>
      </c>
      <c r="BB42" s="14">
        <f>SUM(BB5:BB41)</f>
        <v>610</v>
      </c>
      <c r="BC42" s="14">
        <f>SUM(BC5:BC41)</f>
        <v>564</v>
      </c>
      <c r="BD42" s="14">
        <f>SUM(BD5:BD41)</f>
        <v>540</v>
      </c>
      <c r="BE42" s="14">
        <f>SUM(BE5:BE41)</f>
        <v>486</v>
      </c>
      <c r="BF42" s="14">
        <f>SUM(BF5:BF41)</f>
        <v>421</v>
      </c>
      <c r="BG42" s="14">
        <f>SUM(BG5:BG41)</f>
        <v>460</v>
      </c>
      <c r="BH42" s="14">
        <f>SUM(BH5:BH41)</f>
        <v>438</v>
      </c>
      <c r="BI42" s="14">
        <f>SUM(BI5:BI41)</f>
        <v>451</v>
      </c>
      <c r="BJ42" s="14">
        <f>SUM(BJ5:BJ41)</f>
        <v>448</v>
      </c>
      <c r="BK42" s="14">
        <f>SUM(BK5:BK41)</f>
        <v>460</v>
      </c>
      <c r="BL42" s="14">
        <f>SUM(BL5:BL41)</f>
        <v>372</v>
      </c>
      <c r="BM42" s="14">
        <f>SUM(BM5:BM41)</f>
        <v>382</v>
      </c>
      <c r="BN42" s="14">
        <f>SUM(BN5:BN41)</f>
        <v>330</v>
      </c>
      <c r="BO42" s="14">
        <f>SUM(BO5:BO41)</f>
        <v>321</v>
      </c>
      <c r="BP42" s="14">
        <f>SUM(BP5:BP41)</f>
        <v>299</v>
      </c>
      <c r="BQ42" s="14">
        <f>SUM(BQ5:BQ41)</f>
        <v>278</v>
      </c>
      <c r="BR42" s="14">
        <f>SUM(BR5:BR41)</f>
        <v>224</v>
      </c>
      <c r="BS42" s="14">
        <f>SUM(BS5:BS41)</f>
        <v>219</v>
      </c>
      <c r="BT42" s="14">
        <f>SUM(BT5:BT41)</f>
        <v>183</v>
      </c>
      <c r="BU42" s="14">
        <f>SUM(BU5:BU41)</f>
        <v>195</v>
      </c>
      <c r="BV42" s="14">
        <f>SUM(BV5:BV41)</f>
        <v>175</v>
      </c>
      <c r="BW42" s="14">
        <f>SUM(BW5:BW41)</f>
        <v>130</v>
      </c>
      <c r="BX42" s="14">
        <f>SUM(BX5:BX41)</f>
        <v>116</v>
      </c>
      <c r="BY42" s="14">
        <f>SUM(BY5:BY41)</f>
        <v>122</v>
      </c>
      <c r="BZ42" s="14">
        <f>SUM(BZ5:BZ41)</f>
        <v>102</v>
      </c>
      <c r="CA42" s="14">
        <f>SUM(CA5:CA41)</f>
        <v>78</v>
      </c>
      <c r="CB42" s="14">
        <f>SUM(CB5:CB41)</f>
        <v>80</v>
      </c>
      <c r="CC42" s="14">
        <f>SUM(CC5:CC41)</f>
        <v>74</v>
      </c>
      <c r="CD42" s="14">
        <f>SUM(CD5:CD41)</f>
        <v>70</v>
      </c>
      <c r="CE42" s="14">
        <f>SUM(CE5:CE41)</f>
        <v>51</v>
      </c>
      <c r="CF42" s="14">
        <f>SUM(CF5:CF41)</f>
        <v>59</v>
      </c>
      <c r="CG42" s="14">
        <f>SUM(CG5:CG41)</f>
        <v>49</v>
      </c>
      <c r="CH42" s="14">
        <f>SUM(CH5:CH41)</f>
        <v>37</v>
      </c>
      <c r="CI42" s="14">
        <f>SUM(CI5:CI41)</f>
        <v>32</v>
      </c>
      <c r="CJ42" s="14">
        <f>SUM(CJ5:CJ41)</f>
        <v>18</v>
      </c>
      <c r="CK42" s="14">
        <f>SUM(CK5:CK41)</f>
        <v>19</v>
      </c>
      <c r="CL42" s="14">
        <f>SUM(CL5:CL41)</f>
        <v>11</v>
      </c>
      <c r="CM42" s="14">
        <f>SUM(CM5:CM41)</f>
        <v>16</v>
      </c>
      <c r="CN42" s="14">
        <f>SUM(CN5:CN41)</f>
        <v>6</v>
      </c>
      <c r="CO42" s="14">
        <f>SUM(CO5:CO41)</f>
        <v>11</v>
      </c>
      <c r="CP42" s="14">
        <f>SUM(CP5:CP41)</f>
        <v>11</v>
      </c>
      <c r="CQ42" s="14">
        <f>SUM(CQ5:CQ41)</f>
        <v>4</v>
      </c>
      <c r="CR42" s="14">
        <f>SUM(CR5:CR41)</f>
        <v>2</v>
      </c>
      <c r="CS42" s="14">
        <f>SUM(CS5:CS41)</f>
        <v>4</v>
      </c>
      <c r="CT42" s="14">
        <f>SUM(CT5:CT41)</f>
        <v>1</v>
      </c>
      <c r="CU42" s="14">
        <f>SUM(CU5:CU41)</f>
        <v>1</v>
      </c>
      <c r="CV42" s="14">
        <f>SUM(CV5:CV41)</f>
        <v>2</v>
      </c>
      <c r="CW42" s="14">
        <f>SUM(CW5:CW41)</f>
        <v>2</v>
      </c>
      <c r="CX42" s="14">
        <f>SUM(CX5:CX41)</f>
        <v>0</v>
      </c>
      <c r="CY42" s="14">
        <f>SUM(CY5:CY41)</f>
        <v>2</v>
      </c>
      <c r="CZ42" s="14">
        <f>SUM(CZ5:CZ41)</f>
        <v>40375</v>
      </c>
      <c r="DA42" s="9"/>
      <c r="DB42" s="14">
        <f>SUM(DB5:DB41)</f>
        <v>7082</v>
      </c>
      <c r="DC42" s="14">
        <f>SUM(DC5:DC41)</f>
        <v>4387</v>
      </c>
      <c r="DD42" s="14">
        <f>SUM(DD5:DD41)</f>
        <v>7579</v>
      </c>
      <c r="DE42" s="14">
        <f>SUM(DE5:DE41)</f>
        <v>8425</v>
      </c>
      <c r="DF42" s="14">
        <f>SUM(DF5:DF41)</f>
        <v>6136</v>
      </c>
      <c r="DG42" s="14">
        <f>SUM(DG5:DG41)</f>
        <v>4083</v>
      </c>
      <c r="DH42" s="14">
        <f>SUM(DH5:DH41)</f>
        <v>1941</v>
      </c>
      <c r="DI42" s="14">
        <f>SUM(DI5:DI41)</f>
        <v>632</v>
      </c>
      <c r="DJ42" s="14">
        <f>SUM(DJ5:DJ41)</f>
        <v>110</v>
      </c>
      <c r="DK42" s="14">
        <f>SUM(DK5:DK41)</f>
        <v>40375</v>
      </c>
      <c r="DL42" s="9"/>
      <c r="DM42" s="14">
        <f>SUM(DM5:DM41)</f>
        <v>2479</v>
      </c>
      <c r="DN42" s="14">
        <f>SUM(DN5:DN41)</f>
        <v>2501</v>
      </c>
      <c r="DO42" s="14">
        <f>SUM(DO5:DO41)</f>
        <v>2102</v>
      </c>
      <c r="DP42" s="14">
        <f>SUM(DP5:DP41)</f>
        <v>1764</v>
      </c>
      <c r="DQ42" s="14">
        <f>SUM(DQ5:DQ41)</f>
        <v>2623</v>
      </c>
      <c r="DR42" s="14">
        <f>SUM(DR5:DR41)</f>
        <v>3464</v>
      </c>
      <c r="DS42" s="14">
        <f>SUM(DS5:DS41)</f>
        <v>4115</v>
      </c>
      <c r="DT42" s="14">
        <f>SUM(DT5:DT41)</f>
        <v>4356</v>
      </c>
      <c r="DU42" s="14">
        <f>SUM(DU5:DU41)</f>
        <v>4069</v>
      </c>
      <c r="DV42" s="14">
        <f>SUM(DV5:DV41)</f>
        <v>3336</v>
      </c>
      <c r="DW42" s="14">
        <f>SUM(DW5:DW41)</f>
        <v>2800</v>
      </c>
      <c r="DX42" s="14">
        <f>SUM(DX5:DX41)</f>
        <v>2218</v>
      </c>
      <c r="DY42" s="14">
        <f>SUM(DY5:DY41)</f>
        <v>1865</v>
      </c>
      <c r="DZ42" s="14">
        <f>SUM(DZ5:DZ41)</f>
        <v>1203</v>
      </c>
      <c r="EA42" s="14">
        <f>SUM(EA5:EA41)</f>
        <v>738</v>
      </c>
      <c r="EB42" s="14">
        <f>SUM(EB5:EB41)</f>
        <v>404</v>
      </c>
      <c r="EC42" s="14">
        <f>SUM(EC5:EC41)</f>
        <v>228</v>
      </c>
      <c r="ED42" s="14">
        <f>SUM(ED5:ED41)</f>
        <v>110</v>
      </c>
      <c r="EE42" s="14">
        <f>SUM(EE5:EE41)</f>
        <v>40375</v>
      </c>
      <c r="EF42" s="9"/>
      <c r="EG42" s="14">
        <f>SUM(EG5:EG41)</f>
        <v>1465</v>
      </c>
      <c r="EH42" s="14">
        <f>SUM(EH5:EH41)</f>
        <v>1516</v>
      </c>
      <c r="EI42" s="14">
        <f>SUM(EI5:EI41)</f>
        <v>2461</v>
      </c>
      <c r="EJ42" s="14">
        <f>SUM(EJ5:EJ41)</f>
        <v>1267</v>
      </c>
      <c r="EK42" s="14">
        <f>SUM(EK5:EK41)</f>
        <v>1489</v>
      </c>
      <c r="EL42" s="14">
        <f>SUM(EL5:EL41)</f>
        <v>32177</v>
      </c>
      <c r="EM42" s="14">
        <f>SUM(EM5:EM41)</f>
        <v>40375</v>
      </c>
      <c r="EN42" s="9"/>
      <c r="EO42" s="14">
        <f>SUM(EO5:EO41)</f>
        <v>23727</v>
      </c>
      <c r="EP42" s="14">
        <f>SUM(EP5:EP41)</f>
        <v>30610</v>
      </c>
      <c r="EQ42" s="14">
        <f>SUM(EQ5:EQ41)</f>
        <v>2683</v>
      </c>
      <c r="ER42" s="14">
        <f>SUM(ER5:ER41)</f>
        <v>742</v>
      </c>
    </row>
    <row r="43" spans="1:256" s="17" customFormat="1" ht="11.25" customHeight="1">
      <c r="A43" s="16" t="s">
        <v>55</v>
      </c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3902777777777778" right="0.4201388888888889" top="0.2902777777777778" bottom="0.25972222222222224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6"/>
  <sheetViews>
    <sheetView workbookViewId="0" topLeftCell="A1">
      <selection activeCell="A26" sqref="A26"/>
    </sheetView>
  </sheetViews>
  <sheetFormatPr defaultColWidth="8.00390625" defaultRowHeight="12.75" customHeight="1"/>
  <cols>
    <col min="1" max="1" width="9.00390625" style="0" customWidth="1"/>
    <col min="2" max="2" width="18.421875" style="0" customWidth="1"/>
    <col min="3" max="3" width="40.8515625" style="0" customWidth="1"/>
    <col min="4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24" customFormat="1" ht="12" customHeight="1">
      <c r="A5" s="24">
        <v>47023</v>
      </c>
      <c r="B5" s="24" t="s">
        <v>229</v>
      </c>
      <c r="C5" s="23">
        <v>0</v>
      </c>
      <c r="D5" s="23">
        <v>0</v>
      </c>
      <c r="E5" s="23">
        <v>0</v>
      </c>
      <c r="F5" s="23">
        <v>0</v>
      </c>
      <c r="G5" s="23">
        <v>2</v>
      </c>
      <c r="H5" s="23">
        <v>1</v>
      </c>
      <c r="I5" s="23">
        <v>1</v>
      </c>
      <c r="J5" s="23">
        <v>2</v>
      </c>
      <c r="K5" s="23">
        <v>1</v>
      </c>
      <c r="L5" s="23">
        <v>0</v>
      </c>
      <c r="M5" s="23">
        <v>0</v>
      </c>
      <c r="N5" s="23">
        <v>1</v>
      </c>
      <c r="O5" s="23">
        <v>1</v>
      </c>
      <c r="P5" s="23">
        <v>0</v>
      </c>
      <c r="Q5" s="23">
        <v>0</v>
      </c>
      <c r="R5" s="23">
        <v>1</v>
      </c>
      <c r="S5" s="23">
        <v>1</v>
      </c>
      <c r="T5" s="23">
        <v>1</v>
      </c>
      <c r="U5" s="23">
        <v>0</v>
      </c>
      <c r="V5" s="23">
        <v>0</v>
      </c>
      <c r="W5" s="23">
        <v>1</v>
      </c>
      <c r="X5" s="23">
        <v>4</v>
      </c>
      <c r="Y5" s="23">
        <v>4</v>
      </c>
      <c r="Z5" s="23">
        <v>0</v>
      </c>
      <c r="AA5" s="23">
        <v>3</v>
      </c>
      <c r="AB5" s="23">
        <v>1</v>
      </c>
      <c r="AC5" s="23">
        <v>1</v>
      </c>
      <c r="AD5" s="23">
        <v>3</v>
      </c>
      <c r="AE5" s="23">
        <v>2</v>
      </c>
      <c r="AF5" s="23">
        <v>2</v>
      </c>
      <c r="AG5" s="23">
        <v>1</v>
      </c>
      <c r="AH5" s="23">
        <v>0</v>
      </c>
      <c r="AI5" s="23">
        <v>0</v>
      </c>
      <c r="AJ5" s="23">
        <v>1</v>
      </c>
      <c r="AK5" s="23">
        <v>1</v>
      </c>
      <c r="AL5" s="23">
        <v>1</v>
      </c>
      <c r="AM5" s="23">
        <v>3</v>
      </c>
      <c r="AN5" s="23">
        <v>5</v>
      </c>
      <c r="AO5" s="23">
        <v>2</v>
      </c>
      <c r="AP5" s="23">
        <v>4</v>
      </c>
      <c r="AQ5" s="23">
        <v>4</v>
      </c>
      <c r="AR5" s="23">
        <v>2</v>
      </c>
      <c r="AS5" s="23">
        <v>1</v>
      </c>
      <c r="AT5" s="23">
        <v>0</v>
      </c>
      <c r="AU5" s="23">
        <v>2</v>
      </c>
      <c r="AV5" s="23">
        <v>5</v>
      </c>
      <c r="AW5" s="23">
        <v>5</v>
      </c>
      <c r="AX5" s="23">
        <v>3</v>
      </c>
      <c r="AY5" s="23">
        <v>1</v>
      </c>
      <c r="AZ5" s="23">
        <v>2</v>
      </c>
      <c r="BA5" s="23">
        <v>6</v>
      </c>
      <c r="BB5" s="23">
        <v>0</v>
      </c>
      <c r="BC5" s="23">
        <v>4</v>
      </c>
      <c r="BD5" s="23">
        <v>3</v>
      </c>
      <c r="BE5" s="23">
        <v>1</v>
      </c>
      <c r="BF5" s="23">
        <v>2</v>
      </c>
      <c r="BG5" s="23">
        <v>1</v>
      </c>
      <c r="BH5" s="23">
        <v>5</v>
      </c>
      <c r="BI5" s="23">
        <v>2</v>
      </c>
      <c r="BJ5" s="23">
        <v>3</v>
      </c>
      <c r="BK5" s="23">
        <v>2</v>
      </c>
      <c r="BL5" s="23">
        <v>3</v>
      </c>
      <c r="BM5" s="23">
        <v>0</v>
      </c>
      <c r="BN5" s="23">
        <v>0</v>
      </c>
      <c r="BO5" s="23">
        <v>1</v>
      </c>
      <c r="BP5" s="23">
        <v>1</v>
      </c>
      <c r="BQ5" s="23">
        <v>0</v>
      </c>
      <c r="BR5" s="23">
        <v>0</v>
      </c>
      <c r="BS5" s="23">
        <v>0</v>
      </c>
      <c r="BT5" s="23">
        <v>1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0</v>
      </c>
      <c r="CG5" s="23">
        <v>0</v>
      </c>
      <c r="CH5" s="23">
        <v>0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23">
        <v>0</v>
      </c>
      <c r="CQ5" s="23">
        <v>0</v>
      </c>
      <c r="CR5" s="23">
        <v>0</v>
      </c>
      <c r="CS5" s="23">
        <v>0</v>
      </c>
      <c r="CT5" s="23">
        <v>0</v>
      </c>
      <c r="CU5" s="23">
        <v>0</v>
      </c>
      <c r="CV5" s="23">
        <v>0</v>
      </c>
      <c r="CW5" s="23">
        <v>0</v>
      </c>
      <c r="CX5" s="23">
        <v>0</v>
      </c>
      <c r="CY5" s="23">
        <v>0</v>
      </c>
      <c r="CZ5" s="25">
        <f aca="true" t="shared" si="0" ref="CZ5:CZ24">SUM(C5:CY5)</f>
        <v>111</v>
      </c>
      <c r="DB5" s="25">
        <v>9</v>
      </c>
      <c r="DC5" s="25">
        <v>15</v>
      </c>
      <c r="DD5" s="25">
        <v>12</v>
      </c>
      <c r="DE5" s="25">
        <v>24</v>
      </c>
      <c r="DF5" s="25">
        <v>30</v>
      </c>
      <c r="DG5" s="25">
        <v>19</v>
      </c>
      <c r="DH5" s="25">
        <v>2</v>
      </c>
      <c r="DI5" s="25">
        <v>0</v>
      </c>
      <c r="DJ5" s="25">
        <v>0</v>
      </c>
      <c r="DK5" s="25">
        <f aca="true" t="shared" si="1" ref="DK5:DK24">SUM(DB5:DJ5)</f>
        <v>111</v>
      </c>
      <c r="DM5" s="25">
        <v>2</v>
      </c>
      <c r="DN5" s="25">
        <v>5</v>
      </c>
      <c r="DO5" s="25">
        <v>2</v>
      </c>
      <c r="DP5" s="25">
        <v>3</v>
      </c>
      <c r="DQ5" s="25">
        <v>12</v>
      </c>
      <c r="DR5" s="25">
        <v>9</v>
      </c>
      <c r="DS5" s="25">
        <v>3</v>
      </c>
      <c r="DT5" s="25">
        <v>15</v>
      </c>
      <c r="DU5" s="25">
        <v>9</v>
      </c>
      <c r="DV5" s="25">
        <v>16</v>
      </c>
      <c r="DW5" s="25">
        <v>14</v>
      </c>
      <c r="DX5" s="25">
        <v>13</v>
      </c>
      <c r="DY5" s="25">
        <v>6</v>
      </c>
      <c r="DZ5" s="25">
        <v>2</v>
      </c>
      <c r="EA5" s="25">
        <v>0</v>
      </c>
      <c r="EB5" s="25">
        <v>0</v>
      </c>
      <c r="EC5" s="25">
        <v>0</v>
      </c>
      <c r="ED5" s="25">
        <v>0</v>
      </c>
      <c r="EE5" s="25">
        <f aca="true" t="shared" si="2" ref="EE5:EE24">SUM(DM5:ED5)</f>
        <v>111</v>
      </c>
      <c r="EG5" s="25">
        <v>0</v>
      </c>
      <c r="EH5" s="25">
        <v>3</v>
      </c>
      <c r="EI5" s="25">
        <v>4</v>
      </c>
      <c r="EJ5" s="25">
        <v>2</v>
      </c>
      <c r="EK5" s="25">
        <v>3</v>
      </c>
      <c r="EL5" s="25">
        <v>99</v>
      </c>
      <c r="EM5" s="25">
        <f aca="true" t="shared" si="3" ref="EM5:EM24">SUM(EG5:EL5)</f>
        <v>111</v>
      </c>
      <c r="EO5" s="25">
        <v>67</v>
      </c>
      <c r="EP5" s="25">
        <v>100</v>
      </c>
      <c r="EQ5" s="25">
        <v>2</v>
      </c>
      <c r="ER5" s="25">
        <v>0</v>
      </c>
    </row>
    <row r="6" spans="1:148" s="24" customFormat="1" ht="12" customHeight="1">
      <c r="A6" s="24">
        <v>47002</v>
      </c>
      <c r="B6" s="24" t="s">
        <v>230</v>
      </c>
      <c r="C6" s="23">
        <v>19</v>
      </c>
      <c r="D6" s="23">
        <v>17</v>
      </c>
      <c r="E6" s="23">
        <v>36</v>
      </c>
      <c r="F6" s="23">
        <v>30</v>
      </c>
      <c r="G6" s="23">
        <v>24</v>
      </c>
      <c r="H6" s="23">
        <v>32</v>
      </c>
      <c r="I6" s="23">
        <v>19</v>
      </c>
      <c r="J6" s="23">
        <v>29</v>
      </c>
      <c r="K6" s="23">
        <v>27</v>
      </c>
      <c r="L6" s="23">
        <v>28</v>
      </c>
      <c r="M6" s="23">
        <v>26</v>
      </c>
      <c r="N6" s="23">
        <v>34</v>
      </c>
      <c r="O6" s="23">
        <v>23</v>
      </c>
      <c r="P6" s="23">
        <v>17</v>
      </c>
      <c r="Q6" s="23">
        <v>18</v>
      </c>
      <c r="R6" s="23">
        <v>14</v>
      </c>
      <c r="S6" s="23">
        <v>21</v>
      </c>
      <c r="T6" s="23">
        <v>20</v>
      </c>
      <c r="U6" s="23">
        <v>17</v>
      </c>
      <c r="V6" s="23">
        <v>10</v>
      </c>
      <c r="W6" s="23">
        <v>15</v>
      </c>
      <c r="X6" s="23">
        <v>15</v>
      </c>
      <c r="Y6" s="23">
        <v>26</v>
      </c>
      <c r="Z6" s="23">
        <v>25</v>
      </c>
      <c r="AA6" s="23">
        <v>27</v>
      </c>
      <c r="AB6" s="23">
        <v>32</v>
      </c>
      <c r="AC6" s="23">
        <v>37</v>
      </c>
      <c r="AD6" s="23">
        <v>45</v>
      </c>
      <c r="AE6" s="23">
        <v>37</v>
      </c>
      <c r="AF6" s="23">
        <v>36</v>
      </c>
      <c r="AG6" s="23">
        <v>35</v>
      </c>
      <c r="AH6" s="23">
        <v>55</v>
      </c>
      <c r="AI6" s="23">
        <v>51</v>
      </c>
      <c r="AJ6" s="23">
        <v>40</v>
      </c>
      <c r="AK6" s="23">
        <v>48</v>
      </c>
      <c r="AL6" s="23">
        <v>37</v>
      </c>
      <c r="AM6" s="23">
        <v>37</v>
      </c>
      <c r="AN6" s="23">
        <v>47</v>
      </c>
      <c r="AO6" s="23">
        <v>36</v>
      </c>
      <c r="AP6" s="23">
        <v>35</v>
      </c>
      <c r="AQ6" s="23">
        <v>35</v>
      </c>
      <c r="AR6" s="23">
        <v>32</v>
      </c>
      <c r="AS6" s="23">
        <v>28</v>
      </c>
      <c r="AT6" s="23">
        <v>35</v>
      </c>
      <c r="AU6" s="23">
        <v>25</v>
      </c>
      <c r="AV6" s="23">
        <v>33</v>
      </c>
      <c r="AW6" s="23">
        <v>37</v>
      </c>
      <c r="AX6" s="23">
        <v>24</v>
      </c>
      <c r="AY6" s="23">
        <v>30</v>
      </c>
      <c r="AZ6" s="23">
        <v>30</v>
      </c>
      <c r="BA6" s="23">
        <v>25</v>
      </c>
      <c r="BB6" s="23">
        <v>22</v>
      </c>
      <c r="BC6" s="23">
        <v>18</v>
      </c>
      <c r="BD6" s="23">
        <v>25</v>
      </c>
      <c r="BE6" s="23">
        <v>21</v>
      </c>
      <c r="BF6" s="23">
        <v>10</v>
      </c>
      <c r="BG6" s="23">
        <v>16</v>
      </c>
      <c r="BH6" s="23">
        <v>20</v>
      </c>
      <c r="BI6" s="23">
        <v>19</v>
      </c>
      <c r="BJ6" s="23">
        <v>12</v>
      </c>
      <c r="BK6" s="23">
        <v>11</v>
      </c>
      <c r="BL6" s="23">
        <v>13</v>
      </c>
      <c r="BM6" s="23">
        <v>15</v>
      </c>
      <c r="BN6" s="23">
        <v>11</v>
      </c>
      <c r="BO6" s="23">
        <v>10</v>
      </c>
      <c r="BP6" s="23">
        <v>16</v>
      </c>
      <c r="BQ6" s="23">
        <v>12</v>
      </c>
      <c r="BR6" s="23">
        <v>9</v>
      </c>
      <c r="BS6" s="23">
        <v>4</v>
      </c>
      <c r="BT6" s="23">
        <v>7</v>
      </c>
      <c r="BU6" s="23">
        <v>8</v>
      </c>
      <c r="BV6" s="23">
        <v>8</v>
      </c>
      <c r="BW6" s="23">
        <v>8</v>
      </c>
      <c r="BX6" s="23">
        <v>9</v>
      </c>
      <c r="BY6" s="23">
        <v>5</v>
      </c>
      <c r="BZ6" s="23">
        <v>4</v>
      </c>
      <c r="CA6" s="23">
        <v>4</v>
      </c>
      <c r="CB6" s="23">
        <v>3</v>
      </c>
      <c r="CC6" s="23">
        <v>2</v>
      </c>
      <c r="CD6" s="23">
        <v>3</v>
      </c>
      <c r="CE6" s="23">
        <v>4</v>
      </c>
      <c r="CF6" s="23">
        <v>5</v>
      </c>
      <c r="CG6" s="23">
        <v>5</v>
      </c>
      <c r="CH6" s="23">
        <v>2</v>
      </c>
      <c r="CI6" s="23">
        <v>1</v>
      </c>
      <c r="CJ6" s="23">
        <v>3</v>
      </c>
      <c r="CK6" s="23">
        <v>3</v>
      </c>
      <c r="CL6" s="23">
        <v>1</v>
      </c>
      <c r="CM6" s="23">
        <v>1</v>
      </c>
      <c r="CN6" s="23">
        <v>1</v>
      </c>
      <c r="CO6" s="23">
        <v>1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5">
        <f t="shared" si="0"/>
        <v>1863</v>
      </c>
      <c r="DB6" s="25">
        <v>379</v>
      </c>
      <c r="DC6" s="25">
        <v>190</v>
      </c>
      <c r="DD6" s="25">
        <v>416</v>
      </c>
      <c r="DE6" s="25">
        <v>347</v>
      </c>
      <c r="DF6" s="25">
        <v>265</v>
      </c>
      <c r="DG6" s="25">
        <v>137</v>
      </c>
      <c r="DH6" s="25">
        <v>86</v>
      </c>
      <c r="DI6" s="25">
        <v>33</v>
      </c>
      <c r="DJ6" s="25">
        <v>10</v>
      </c>
      <c r="DK6" s="25">
        <f t="shared" si="1"/>
        <v>1863</v>
      </c>
      <c r="DM6" s="25">
        <v>126</v>
      </c>
      <c r="DN6" s="25">
        <v>135</v>
      </c>
      <c r="DO6" s="25">
        <v>118</v>
      </c>
      <c r="DP6" s="25">
        <v>82</v>
      </c>
      <c r="DQ6" s="25">
        <v>108</v>
      </c>
      <c r="DR6" s="25">
        <v>187</v>
      </c>
      <c r="DS6" s="25">
        <v>229</v>
      </c>
      <c r="DT6" s="25">
        <v>192</v>
      </c>
      <c r="DU6" s="25">
        <v>155</v>
      </c>
      <c r="DV6" s="25">
        <v>154</v>
      </c>
      <c r="DW6" s="25">
        <v>111</v>
      </c>
      <c r="DX6" s="25">
        <v>77</v>
      </c>
      <c r="DY6" s="25">
        <v>60</v>
      </c>
      <c r="DZ6" s="25">
        <v>48</v>
      </c>
      <c r="EA6" s="25">
        <v>38</v>
      </c>
      <c r="EB6" s="25">
        <v>16</v>
      </c>
      <c r="EC6" s="25">
        <v>17</v>
      </c>
      <c r="ED6" s="25">
        <v>10</v>
      </c>
      <c r="EE6" s="25">
        <f t="shared" si="2"/>
        <v>1863</v>
      </c>
      <c r="EG6" s="25">
        <v>72</v>
      </c>
      <c r="EH6" s="25">
        <v>86</v>
      </c>
      <c r="EI6" s="25">
        <v>129</v>
      </c>
      <c r="EJ6" s="25">
        <v>74</v>
      </c>
      <c r="EK6" s="25">
        <v>73</v>
      </c>
      <c r="EL6" s="25">
        <v>1429</v>
      </c>
      <c r="EM6" s="25">
        <f t="shared" si="3"/>
        <v>1863</v>
      </c>
      <c r="EO6" s="25">
        <v>1107</v>
      </c>
      <c r="EP6" s="25">
        <v>1355</v>
      </c>
      <c r="EQ6" s="25">
        <v>129</v>
      </c>
      <c r="ER6" s="25">
        <v>43</v>
      </c>
    </row>
    <row r="7" spans="1:148" s="24" customFormat="1" ht="12" customHeight="1">
      <c r="A7" s="24">
        <v>47003</v>
      </c>
      <c r="B7" s="24" t="s">
        <v>231</v>
      </c>
      <c r="C7" s="23">
        <v>6</v>
      </c>
      <c r="D7" s="23">
        <v>9</v>
      </c>
      <c r="E7" s="23">
        <v>11</v>
      </c>
      <c r="F7" s="23">
        <v>6</v>
      </c>
      <c r="G7" s="23">
        <v>11</v>
      </c>
      <c r="H7" s="23">
        <v>9</v>
      </c>
      <c r="I7" s="23">
        <v>12</v>
      </c>
      <c r="J7" s="23">
        <v>7</v>
      </c>
      <c r="K7" s="23">
        <v>6</v>
      </c>
      <c r="L7" s="23">
        <v>4</v>
      </c>
      <c r="M7" s="23">
        <v>6</v>
      </c>
      <c r="N7" s="23">
        <v>6</v>
      </c>
      <c r="O7" s="23">
        <v>10</v>
      </c>
      <c r="P7" s="23">
        <v>7</v>
      </c>
      <c r="Q7" s="23">
        <v>6</v>
      </c>
      <c r="R7" s="23">
        <v>5</v>
      </c>
      <c r="S7" s="23">
        <v>7</v>
      </c>
      <c r="T7" s="23">
        <v>6</v>
      </c>
      <c r="U7" s="23">
        <v>1</v>
      </c>
      <c r="V7" s="23">
        <v>6</v>
      </c>
      <c r="W7" s="23">
        <v>5</v>
      </c>
      <c r="X7" s="23">
        <v>11</v>
      </c>
      <c r="Y7" s="23">
        <v>6</v>
      </c>
      <c r="Z7" s="23">
        <v>11</v>
      </c>
      <c r="AA7" s="23">
        <v>16</v>
      </c>
      <c r="AB7" s="23">
        <v>13</v>
      </c>
      <c r="AC7" s="23">
        <v>17</v>
      </c>
      <c r="AD7" s="23">
        <v>13</v>
      </c>
      <c r="AE7" s="23">
        <v>18</v>
      </c>
      <c r="AF7" s="23">
        <v>14</v>
      </c>
      <c r="AG7" s="23">
        <v>15</v>
      </c>
      <c r="AH7" s="23">
        <v>16</v>
      </c>
      <c r="AI7" s="23">
        <v>20</v>
      </c>
      <c r="AJ7" s="23">
        <v>19</v>
      </c>
      <c r="AK7" s="23">
        <v>20</v>
      </c>
      <c r="AL7" s="23">
        <v>11</v>
      </c>
      <c r="AM7" s="23">
        <v>17</v>
      </c>
      <c r="AN7" s="23">
        <v>16</v>
      </c>
      <c r="AO7" s="23">
        <v>15</v>
      </c>
      <c r="AP7" s="23">
        <v>20</v>
      </c>
      <c r="AQ7" s="23">
        <v>19</v>
      </c>
      <c r="AR7" s="23">
        <v>16</v>
      </c>
      <c r="AS7" s="23">
        <v>17</v>
      </c>
      <c r="AT7" s="23">
        <v>14</v>
      </c>
      <c r="AU7" s="23">
        <v>12</v>
      </c>
      <c r="AV7" s="23">
        <v>16</v>
      </c>
      <c r="AW7" s="23">
        <v>18</v>
      </c>
      <c r="AX7" s="23">
        <v>11</v>
      </c>
      <c r="AY7" s="23">
        <v>14</v>
      </c>
      <c r="AZ7" s="23">
        <v>12</v>
      </c>
      <c r="BA7" s="23">
        <v>8</v>
      </c>
      <c r="BB7" s="23">
        <v>12</v>
      </c>
      <c r="BC7" s="23">
        <v>8</v>
      </c>
      <c r="BD7" s="23">
        <v>14</v>
      </c>
      <c r="BE7" s="23">
        <v>11</v>
      </c>
      <c r="BF7" s="23">
        <v>9</v>
      </c>
      <c r="BG7" s="23">
        <v>8</v>
      </c>
      <c r="BH7" s="23">
        <v>3</v>
      </c>
      <c r="BI7" s="23">
        <v>5</v>
      </c>
      <c r="BJ7" s="23">
        <v>6</v>
      </c>
      <c r="BK7" s="23">
        <v>5</v>
      </c>
      <c r="BL7" s="23">
        <v>7</v>
      </c>
      <c r="BM7" s="23">
        <v>11</v>
      </c>
      <c r="BN7" s="23">
        <v>10</v>
      </c>
      <c r="BO7" s="23">
        <v>4</v>
      </c>
      <c r="BP7" s="23">
        <v>4</v>
      </c>
      <c r="BQ7" s="23">
        <v>3</v>
      </c>
      <c r="BR7" s="23">
        <v>4</v>
      </c>
      <c r="BS7" s="23">
        <v>2</v>
      </c>
      <c r="BT7" s="23">
        <v>3</v>
      </c>
      <c r="BU7" s="23">
        <v>5</v>
      </c>
      <c r="BV7" s="23">
        <v>1</v>
      </c>
      <c r="BW7" s="23">
        <v>3</v>
      </c>
      <c r="BX7" s="23">
        <v>1</v>
      </c>
      <c r="BY7" s="23">
        <v>2</v>
      </c>
      <c r="BZ7" s="23">
        <v>0</v>
      </c>
      <c r="CA7" s="23">
        <v>1</v>
      </c>
      <c r="CB7" s="23">
        <v>3</v>
      </c>
      <c r="CC7" s="23">
        <v>2</v>
      </c>
      <c r="CD7" s="23">
        <v>1</v>
      </c>
      <c r="CE7" s="23">
        <v>0</v>
      </c>
      <c r="CF7" s="23">
        <v>0</v>
      </c>
      <c r="CG7" s="23">
        <v>1</v>
      </c>
      <c r="CH7" s="23">
        <v>0</v>
      </c>
      <c r="CI7" s="23">
        <v>2</v>
      </c>
      <c r="CJ7" s="23">
        <v>1</v>
      </c>
      <c r="CK7" s="23">
        <v>0</v>
      </c>
      <c r="CL7" s="23">
        <v>0</v>
      </c>
      <c r="CM7" s="23">
        <v>1</v>
      </c>
      <c r="CN7" s="23">
        <v>0</v>
      </c>
      <c r="CO7" s="23">
        <v>0</v>
      </c>
      <c r="CP7" s="23">
        <v>0</v>
      </c>
      <c r="CQ7" s="23">
        <v>1</v>
      </c>
      <c r="CR7" s="23">
        <v>0</v>
      </c>
      <c r="CS7" s="23">
        <v>0</v>
      </c>
      <c r="CT7" s="23">
        <v>0</v>
      </c>
      <c r="CU7" s="23">
        <v>0</v>
      </c>
      <c r="CV7" s="23">
        <v>1</v>
      </c>
      <c r="CW7" s="23">
        <v>0</v>
      </c>
      <c r="CX7" s="23">
        <v>0</v>
      </c>
      <c r="CY7" s="23">
        <v>0</v>
      </c>
      <c r="CZ7" s="25">
        <f t="shared" si="0"/>
        <v>746</v>
      </c>
      <c r="DB7" s="25">
        <v>116</v>
      </c>
      <c r="DC7" s="25">
        <v>74</v>
      </c>
      <c r="DD7" s="25">
        <v>165</v>
      </c>
      <c r="DE7" s="25">
        <v>157</v>
      </c>
      <c r="DF7" s="25">
        <v>124</v>
      </c>
      <c r="DG7" s="25">
        <v>68</v>
      </c>
      <c r="DH7" s="25">
        <v>28</v>
      </c>
      <c r="DI7" s="25">
        <v>10</v>
      </c>
      <c r="DJ7" s="25">
        <v>4</v>
      </c>
      <c r="DK7" s="25">
        <f t="shared" si="1"/>
        <v>746</v>
      </c>
      <c r="DM7" s="25">
        <v>43</v>
      </c>
      <c r="DN7" s="25">
        <v>38</v>
      </c>
      <c r="DO7" s="25">
        <v>35</v>
      </c>
      <c r="DP7" s="25">
        <v>25</v>
      </c>
      <c r="DQ7" s="25">
        <v>49</v>
      </c>
      <c r="DR7" s="25">
        <v>75</v>
      </c>
      <c r="DS7" s="25">
        <v>90</v>
      </c>
      <c r="DT7" s="25">
        <v>79</v>
      </c>
      <c r="DU7" s="25">
        <v>78</v>
      </c>
      <c r="DV7" s="25">
        <v>71</v>
      </c>
      <c r="DW7" s="25">
        <v>53</v>
      </c>
      <c r="DX7" s="25">
        <v>31</v>
      </c>
      <c r="DY7" s="25">
        <v>37</v>
      </c>
      <c r="DZ7" s="25">
        <v>16</v>
      </c>
      <c r="EA7" s="25">
        <v>12</v>
      </c>
      <c r="EB7" s="25">
        <v>7</v>
      </c>
      <c r="EC7" s="25">
        <v>3</v>
      </c>
      <c r="ED7" s="25">
        <v>4</v>
      </c>
      <c r="EE7" s="25">
        <f t="shared" si="2"/>
        <v>746</v>
      </c>
      <c r="EG7" s="25">
        <v>26</v>
      </c>
      <c r="EH7" s="25">
        <v>26</v>
      </c>
      <c r="EI7" s="25">
        <v>35</v>
      </c>
      <c r="EJ7" s="25">
        <v>23</v>
      </c>
      <c r="EK7" s="25">
        <v>24</v>
      </c>
      <c r="EL7" s="25">
        <v>612</v>
      </c>
      <c r="EM7" s="25">
        <f t="shared" si="3"/>
        <v>746</v>
      </c>
      <c r="EO7" s="25">
        <v>467</v>
      </c>
      <c r="EP7" s="25">
        <v>588</v>
      </c>
      <c r="EQ7" s="25">
        <v>42</v>
      </c>
      <c r="ER7" s="25">
        <v>14</v>
      </c>
    </row>
    <row r="8" spans="1:148" s="24" customFormat="1" ht="12" customHeight="1">
      <c r="A8" s="24">
        <v>47022</v>
      </c>
      <c r="B8" s="24" t="s">
        <v>232</v>
      </c>
      <c r="C8" s="23">
        <v>7</v>
      </c>
      <c r="D8" s="23">
        <v>9</v>
      </c>
      <c r="E8" s="23">
        <v>8</v>
      </c>
      <c r="F8" s="23">
        <v>4</v>
      </c>
      <c r="G8" s="23">
        <v>6</v>
      </c>
      <c r="H8" s="23">
        <v>12</v>
      </c>
      <c r="I8" s="23">
        <v>4</v>
      </c>
      <c r="J8" s="23">
        <v>7</v>
      </c>
      <c r="K8" s="23">
        <v>8</v>
      </c>
      <c r="L8" s="23">
        <v>5</v>
      </c>
      <c r="M8" s="23">
        <v>1</v>
      </c>
      <c r="N8" s="23">
        <v>4</v>
      </c>
      <c r="O8" s="23">
        <v>9</v>
      </c>
      <c r="P8" s="23">
        <v>6</v>
      </c>
      <c r="Q8" s="23">
        <v>3</v>
      </c>
      <c r="R8" s="23">
        <v>5</v>
      </c>
      <c r="S8" s="23">
        <v>3</v>
      </c>
      <c r="T8" s="23">
        <v>8</v>
      </c>
      <c r="U8" s="23">
        <v>5</v>
      </c>
      <c r="V8" s="23">
        <v>3</v>
      </c>
      <c r="W8" s="23">
        <v>7</v>
      </c>
      <c r="X8" s="23">
        <v>10</v>
      </c>
      <c r="Y8" s="23">
        <v>8</v>
      </c>
      <c r="Z8" s="23">
        <v>7</v>
      </c>
      <c r="AA8" s="23">
        <v>9</v>
      </c>
      <c r="AB8" s="23">
        <v>4</v>
      </c>
      <c r="AC8" s="23">
        <v>6</v>
      </c>
      <c r="AD8" s="23">
        <v>8</v>
      </c>
      <c r="AE8" s="23">
        <v>8</v>
      </c>
      <c r="AF8" s="23">
        <v>14</v>
      </c>
      <c r="AG8" s="23">
        <v>12</v>
      </c>
      <c r="AH8" s="23">
        <v>9</v>
      </c>
      <c r="AI8" s="23">
        <v>10</v>
      </c>
      <c r="AJ8" s="23">
        <v>8</v>
      </c>
      <c r="AK8" s="23">
        <v>15</v>
      </c>
      <c r="AL8" s="23">
        <v>10</v>
      </c>
      <c r="AM8" s="23">
        <v>7</v>
      </c>
      <c r="AN8" s="23">
        <v>7</v>
      </c>
      <c r="AO8" s="23">
        <v>14</v>
      </c>
      <c r="AP8" s="23">
        <v>4</v>
      </c>
      <c r="AQ8" s="23">
        <v>7</v>
      </c>
      <c r="AR8" s="23">
        <v>17</v>
      </c>
      <c r="AS8" s="23">
        <v>15</v>
      </c>
      <c r="AT8" s="23">
        <v>13</v>
      </c>
      <c r="AU8" s="23">
        <v>13</v>
      </c>
      <c r="AV8" s="23">
        <v>9</v>
      </c>
      <c r="AW8" s="23">
        <v>7</v>
      </c>
      <c r="AX8" s="23">
        <v>7</v>
      </c>
      <c r="AY8" s="23">
        <v>5</v>
      </c>
      <c r="AZ8" s="23">
        <v>10</v>
      </c>
      <c r="BA8" s="23">
        <v>9</v>
      </c>
      <c r="BB8" s="23">
        <v>5</v>
      </c>
      <c r="BC8" s="23">
        <v>8</v>
      </c>
      <c r="BD8" s="23">
        <v>3</v>
      </c>
      <c r="BE8" s="23">
        <v>9</v>
      </c>
      <c r="BF8" s="23">
        <v>6</v>
      </c>
      <c r="BG8" s="23">
        <v>5</v>
      </c>
      <c r="BH8" s="23">
        <v>5</v>
      </c>
      <c r="BI8" s="23">
        <v>6</v>
      </c>
      <c r="BJ8" s="23">
        <v>3</v>
      </c>
      <c r="BK8" s="23">
        <v>9</v>
      </c>
      <c r="BL8" s="23">
        <v>3</v>
      </c>
      <c r="BM8" s="23">
        <v>7</v>
      </c>
      <c r="BN8" s="23">
        <v>2</v>
      </c>
      <c r="BO8" s="23">
        <v>4</v>
      </c>
      <c r="BP8" s="23">
        <v>4</v>
      </c>
      <c r="BQ8" s="23">
        <v>1</v>
      </c>
      <c r="BR8" s="23">
        <v>2</v>
      </c>
      <c r="BS8" s="23">
        <v>4</v>
      </c>
      <c r="BT8" s="23">
        <v>1</v>
      </c>
      <c r="BU8" s="23">
        <v>4</v>
      </c>
      <c r="BV8" s="23">
        <v>2</v>
      </c>
      <c r="BW8" s="23">
        <v>0</v>
      </c>
      <c r="BX8" s="23">
        <v>0</v>
      </c>
      <c r="BY8" s="23">
        <v>1</v>
      </c>
      <c r="BZ8" s="23">
        <v>1</v>
      </c>
      <c r="CA8" s="23">
        <v>1</v>
      </c>
      <c r="CB8" s="23">
        <v>2</v>
      </c>
      <c r="CC8" s="23">
        <v>3</v>
      </c>
      <c r="CD8" s="23">
        <v>1</v>
      </c>
      <c r="CE8" s="23">
        <v>1</v>
      </c>
      <c r="CF8" s="23">
        <v>0</v>
      </c>
      <c r="CG8" s="23">
        <v>0</v>
      </c>
      <c r="CH8" s="23">
        <v>0</v>
      </c>
      <c r="CI8" s="23">
        <v>2</v>
      </c>
      <c r="CJ8" s="23">
        <v>1</v>
      </c>
      <c r="CK8" s="23">
        <v>1</v>
      </c>
      <c r="CL8" s="23">
        <v>0</v>
      </c>
      <c r="CM8" s="23">
        <v>0</v>
      </c>
      <c r="CN8" s="23">
        <v>0</v>
      </c>
      <c r="CO8" s="23">
        <v>1</v>
      </c>
      <c r="CP8" s="23">
        <v>0</v>
      </c>
      <c r="CQ8" s="23">
        <v>1</v>
      </c>
      <c r="CR8" s="23">
        <v>1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5">
        <f t="shared" si="0"/>
        <v>516</v>
      </c>
      <c r="DB8" s="25">
        <v>93</v>
      </c>
      <c r="DC8" s="25">
        <v>65</v>
      </c>
      <c r="DD8" s="25">
        <v>94</v>
      </c>
      <c r="DE8" s="25">
        <v>107</v>
      </c>
      <c r="DF8" s="25">
        <v>72</v>
      </c>
      <c r="DG8" s="25">
        <v>50</v>
      </c>
      <c r="DH8" s="25">
        <v>19</v>
      </c>
      <c r="DI8" s="25">
        <v>11</v>
      </c>
      <c r="DJ8" s="25">
        <v>5</v>
      </c>
      <c r="DK8" s="25">
        <f t="shared" si="1"/>
        <v>516</v>
      </c>
      <c r="DM8" s="25">
        <v>34</v>
      </c>
      <c r="DN8" s="25">
        <v>36</v>
      </c>
      <c r="DO8" s="25">
        <v>23</v>
      </c>
      <c r="DP8" s="25">
        <v>24</v>
      </c>
      <c r="DQ8" s="25">
        <v>41</v>
      </c>
      <c r="DR8" s="25">
        <v>40</v>
      </c>
      <c r="DS8" s="25">
        <v>54</v>
      </c>
      <c r="DT8" s="25">
        <v>42</v>
      </c>
      <c r="DU8" s="25">
        <v>65</v>
      </c>
      <c r="DV8" s="25">
        <v>38</v>
      </c>
      <c r="DW8" s="25">
        <v>34</v>
      </c>
      <c r="DX8" s="25">
        <v>25</v>
      </c>
      <c r="DY8" s="25">
        <v>25</v>
      </c>
      <c r="DZ8" s="25">
        <v>12</v>
      </c>
      <c r="EA8" s="25">
        <v>7</v>
      </c>
      <c r="EB8" s="25">
        <v>8</v>
      </c>
      <c r="EC8" s="25">
        <v>3</v>
      </c>
      <c r="ED8" s="25">
        <v>5</v>
      </c>
      <c r="EE8" s="25">
        <f t="shared" si="2"/>
        <v>516</v>
      </c>
      <c r="EG8" s="25">
        <v>24</v>
      </c>
      <c r="EH8" s="25">
        <v>22</v>
      </c>
      <c r="EI8" s="25">
        <v>25</v>
      </c>
      <c r="EJ8" s="25">
        <v>19</v>
      </c>
      <c r="EK8" s="25">
        <v>19</v>
      </c>
      <c r="EL8" s="25">
        <v>407</v>
      </c>
      <c r="EM8" s="25">
        <f t="shared" si="3"/>
        <v>516</v>
      </c>
      <c r="EO8" s="25">
        <v>304</v>
      </c>
      <c r="EP8" s="25">
        <v>388</v>
      </c>
      <c r="EQ8" s="25">
        <v>35</v>
      </c>
      <c r="ER8" s="25">
        <v>16</v>
      </c>
    </row>
    <row r="9" spans="1:148" s="24" customFormat="1" ht="12" customHeight="1">
      <c r="A9" s="24">
        <v>47005</v>
      </c>
      <c r="B9" s="24" t="s">
        <v>233</v>
      </c>
      <c r="C9" s="23">
        <v>6</v>
      </c>
      <c r="D9" s="23">
        <v>7</v>
      </c>
      <c r="E9" s="23">
        <v>7</v>
      </c>
      <c r="F9" s="23">
        <v>6</v>
      </c>
      <c r="G9" s="23">
        <v>6</v>
      </c>
      <c r="H9" s="23">
        <v>6</v>
      </c>
      <c r="I9" s="23">
        <v>12</v>
      </c>
      <c r="J9" s="23">
        <v>10</v>
      </c>
      <c r="K9" s="23">
        <v>10</v>
      </c>
      <c r="L9" s="23">
        <v>5</v>
      </c>
      <c r="M9" s="23">
        <v>5</v>
      </c>
      <c r="N9" s="23">
        <v>3</v>
      </c>
      <c r="O9" s="23">
        <v>5</v>
      </c>
      <c r="P9" s="23">
        <v>10</v>
      </c>
      <c r="Q9" s="23">
        <v>3</v>
      </c>
      <c r="R9" s="23">
        <v>5</v>
      </c>
      <c r="S9" s="23">
        <v>7</v>
      </c>
      <c r="T9" s="23">
        <v>9</v>
      </c>
      <c r="U9" s="23">
        <v>8</v>
      </c>
      <c r="V9" s="23">
        <v>9</v>
      </c>
      <c r="W9" s="23">
        <v>5</v>
      </c>
      <c r="X9" s="23">
        <v>7</v>
      </c>
      <c r="Y9" s="23">
        <v>17</v>
      </c>
      <c r="Z9" s="23">
        <v>11</v>
      </c>
      <c r="AA9" s="23">
        <v>8</v>
      </c>
      <c r="AB9" s="23">
        <v>10</v>
      </c>
      <c r="AC9" s="23">
        <v>9</v>
      </c>
      <c r="AD9" s="23">
        <v>6</v>
      </c>
      <c r="AE9" s="23">
        <v>9</v>
      </c>
      <c r="AF9" s="23">
        <v>13</v>
      </c>
      <c r="AG9" s="23">
        <v>14</v>
      </c>
      <c r="AH9" s="23">
        <v>9</v>
      </c>
      <c r="AI9" s="23">
        <v>17</v>
      </c>
      <c r="AJ9" s="23">
        <v>10</v>
      </c>
      <c r="AK9" s="23">
        <v>18</v>
      </c>
      <c r="AL9" s="23">
        <v>11</v>
      </c>
      <c r="AM9" s="23">
        <v>8</v>
      </c>
      <c r="AN9" s="23">
        <v>13</v>
      </c>
      <c r="AO9" s="23">
        <v>11</v>
      </c>
      <c r="AP9" s="23">
        <v>11</v>
      </c>
      <c r="AQ9" s="23">
        <v>7</v>
      </c>
      <c r="AR9" s="23">
        <v>17</v>
      </c>
      <c r="AS9" s="23">
        <v>12</v>
      </c>
      <c r="AT9" s="23">
        <v>18</v>
      </c>
      <c r="AU9" s="23">
        <v>8</v>
      </c>
      <c r="AV9" s="23">
        <v>14</v>
      </c>
      <c r="AW9" s="23">
        <v>11</v>
      </c>
      <c r="AX9" s="23">
        <v>15</v>
      </c>
      <c r="AY9" s="23">
        <v>5</v>
      </c>
      <c r="AZ9" s="23">
        <v>6</v>
      </c>
      <c r="BA9" s="23">
        <v>7</v>
      </c>
      <c r="BB9" s="23">
        <v>12</v>
      </c>
      <c r="BC9" s="23">
        <v>13</v>
      </c>
      <c r="BD9" s="23">
        <v>4</v>
      </c>
      <c r="BE9" s="23">
        <v>9</v>
      </c>
      <c r="BF9" s="23">
        <v>8</v>
      </c>
      <c r="BG9" s="23">
        <v>10</v>
      </c>
      <c r="BH9" s="23">
        <v>8</v>
      </c>
      <c r="BI9" s="23">
        <v>8</v>
      </c>
      <c r="BJ9" s="23">
        <v>6</v>
      </c>
      <c r="BK9" s="23">
        <v>6</v>
      </c>
      <c r="BL9" s="23">
        <v>5</v>
      </c>
      <c r="BM9" s="23">
        <v>2</v>
      </c>
      <c r="BN9" s="23">
        <v>1</v>
      </c>
      <c r="BO9" s="23">
        <v>2</v>
      </c>
      <c r="BP9" s="23">
        <v>1</v>
      </c>
      <c r="BQ9" s="23">
        <v>2</v>
      </c>
      <c r="BR9" s="23">
        <v>3</v>
      </c>
      <c r="BS9" s="23">
        <v>3</v>
      </c>
      <c r="BT9" s="23">
        <v>5</v>
      </c>
      <c r="BU9" s="23">
        <v>9</v>
      </c>
      <c r="BV9" s="23">
        <v>6</v>
      </c>
      <c r="BW9" s="23">
        <v>3</v>
      </c>
      <c r="BX9" s="23">
        <v>2</v>
      </c>
      <c r="BY9" s="23">
        <v>3</v>
      </c>
      <c r="BZ9" s="23">
        <v>1</v>
      </c>
      <c r="CA9" s="23">
        <v>8</v>
      </c>
      <c r="CB9" s="23">
        <v>4</v>
      </c>
      <c r="CC9" s="23">
        <v>2</v>
      </c>
      <c r="CD9" s="23">
        <v>2</v>
      </c>
      <c r="CE9" s="23">
        <v>1</v>
      </c>
      <c r="CF9" s="23">
        <v>0</v>
      </c>
      <c r="CG9" s="23">
        <v>1</v>
      </c>
      <c r="CH9" s="23">
        <v>1</v>
      </c>
      <c r="CI9" s="23">
        <v>1</v>
      </c>
      <c r="CJ9" s="23">
        <v>1</v>
      </c>
      <c r="CK9" s="23">
        <v>0</v>
      </c>
      <c r="CL9" s="23">
        <v>0</v>
      </c>
      <c r="CM9" s="23">
        <v>0</v>
      </c>
      <c r="CN9" s="23">
        <v>1</v>
      </c>
      <c r="CO9" s="23">
        <v>0</v>
      </c>
      <c r="CP9" s="23">
        <v>1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5">
        <f t="shared" si="0"/>
        <v>631</v>
      </c>
      <c r="DB9" s="25">
        <v>101</v>
      </c>
      <c r="DC9" s="25">
        <v>86</v>
      </c>
      <c r="DD9" s="25">
        <v>115</v>
      </c>
      <c r="DE9" s="25">
        <v>116</v>
      </c>
      <c r="DF9" s="25">
        <v>96</v>
      </c>
      <c r="DG9" s="25">
        <v>56</v>
      </c>
      <c r="DH9" s="25">
        <v>37</v>
      </c>
      <c r="DI9" s="25">
        <v>21</v>
      </c>
      <c r="DJ9" s="25">
        <v>3</v>
      </c>
      <c r="DK9" s="25">
        <f t="shared" si="1"/>
        <v>631</v>
      </c>
      <c r="DM9" s="25">
        <v>32</v>
      </c>
      <c r="DN9" s="25">
        <v>43</v>
      </c>
      <c r="DO9" s="25">
        <v>26</v>
      </c>
      <c r="DP9" s="25">
        <v>38</v>
      </c>
      <c r="DQ9" s="25">
        <v>48</v>
      </c>
      <c r="DR9" s="25">
        <v>47</v>
      </c>
      <c r="DS9" s="25">
        <v>68</v>
      </c>
      <c r="DT9" s="25">
        <v>54</v>
      </c>
      <c r="DU9" s="25">
        <v>62</v>
      </c>
      <c r="DV9" s="25">
        <v>51</v>
      </c>
      <c r="DW9" s="25">
        <v>45</v>
      </c>
      <c r="DX9" s="25">
        <v>40</v>
      </c>
      <c r="DY9" s="25">
        <v>16</v>
      </c>
      <c r="DZ9" s="25">
        <v>14</v>
      </c>
      <c r="EA9" s="25">
        <v>23</v>
      </c>
      <c r="EB9" s="25">
        <v>17</v>
      </c>
      <c r="EC9" s="25">
        <v>4</v>
      </c>
      <c r="ED9" s="25">
        <v>3</v>
      </c>
      <c r="EE9" s="25">
        <f t="shared" si="2"/>
        <v>631</v>
      </c>
      <c r="EG9" s="25">
        <v>20</v>
      </c>
      <c r="EH9" s="25">
        <v>18</v>
      </c>
      <c r="EI9" s="25">
        <v>42</v>
      </c>
      <c r="EJ9" s="25">
        <v>18</v>
      </c>
      <c r="EK9" s="25">
        <v>24</v>
      </c>
      <c r="EL9" s="25">
        <v>509</v>
      </c>
      <c r="EM9" s="25">
        <f t="shared" si="3"/>
        <v>631</v>
      </c>
      <c r="EO9" s="25">
        <v>368</v>
      </c>
      <c r="EP9" s="25">
        <v>469</v>
      </c>
      <c r="EQ9" s="25">
        <v>61</v>
      </c>
      <c r="ER9" s="25">
        <v>24</v>
      </c>
    </row>
    <row r="10" spans="1:148" s="24" customFormat="1" ht="12" customHeight="1">
      <c r="A10" s="24">
        <v>47006</v>
      </c>
      <c r="B10" s="24" t="s">
        <v>234</v>
      </c>
      <c r="C10" s="23">
        <v>4</v>
      </c>
      <c r="D10" s="23">
        <v>5</v>
      </c>
      <c r="E10" s="23">
        <v>4</v>
      </c>
      <c r="F10" s="23">
        <v>4</v>
      </c>
      <c r="G10" s="23">
        <v>12</v>
      </c>
      <c r="H10" s="23">
        <v>5</v>
      </c>
      <c r="I10" s="23">
        <v>8</v>
      </c>
      <c r="J10" s="23">
        <v>4</v>
      </c>
      <c r="K10" s="23">
        <v>4</v>
      </c>
      <c r="L10" s="23">
        <v>6</v>
      </c>
      <c r="M10" s="23">
        <v>8</v>
      </c>
      <c r="N10" s="23">
        <v>5</v>
      </c>
      <c r="O10" s="23">
        <v>2</v>
      </c>
      <c r="P10" s="23">
        <v>8</v>
      </c>
      <c r="Q10" s="23">
        <v>9</v>
      </c>
      <c r="R10" s="23">
        <v>5</v>
      </c>
      <c r="S10" s="23">
        <v>3</v>
      </c>
      <c r="T10" s="23">
        <v>7</v>
      </c>
      <c r="U10" s="23">
        <v>2</v>
      </c>
      <c r="V10" s="23">
        <v>7</v>
      </c>
      <c r="W10" s="23">
        <v>9</v>
      </c>
      <c r="X10" s="23">
        <v>7</v>
      </c>
      <c r="Y10" s="23">
        <v>9</v>
      </c>
      <c r="Z10" s="23">
        <v>12</v>
      </c>
      <c r="AA10" s="23">
        <v>6</v>
      </c>
      <c r="AB10" s="23">
        <v>8</v>
      </c>
      <c r="AC10" s="23">
        <v>14</v>
      </c>
      <c r="AD10" s="23">
        <v>12</v>
      </c>
      <c r="AE10" s="23">
        <v>8</v>
      </c>
      <c r="AF10" s="23">
        <v>15</v>
      </c>
      <c r="AG10" s="23">
        <v>14</v>
      </c>
      <c r="AH10" s="23">
        <v>9</v>
      </c>
      <c r="AI10" s="23">
        <v>13</v>
      </c>
      <c r="AJ10" s="23">
        <v>9</v>
      </c>
      <c r="AK10" s="23">
        <v>8</v>
      </c>
      <c r="AL10" s="23">
        <v>12</v>
      </c>
      <c r="AM10" s="23">
        <v>9</v>
      </c>
      <c r="AN10" s="23">
        <v>9</v>
      </c>
      <c r="AO10" s="23">
        <v>13</v>
      </c>
      <c r="AP10" s="23">
        <v>8</v>
      </c>
      <c r="AQ10" s="23">
        <v>8</v>
      </c>
      <c r="AR10" s="23">
        <v>13</v>
      </c>
      <c r="AS10" s="23">
        <v>7</v>
      </c>
      <c r="AT10" s="23">
        <v>14</v>
      </c>
      <c r="AU10" s="23">
        <v>8</v>
      </c>
      <c r="AV10" s="23">
        <v>8</v>
      </c>
      <c r="AW10" s="23">
        <v>10</v>
      </c>
      <c r="AX10" s="23">
        <v>6</v>
      </c>
      <c r="AY10" s="23">
        <v>5</v>
      </c>
      <c r="AZ10" s="23">
        <v>12</v>
      </c>
      <c r="BA10" s="23">
        <v>10</v>
      </c>
      <c r="BB10" s="23">
        <v>8</v>
      </c>
      <c r="BC10" s="23">
        <v>8</v>
      </c>
      <c r="BD10" s="23">
        <v>9</v>
      </c>
      <c r="BE10" s="23">
        <v>10</v>
      </c>
      <c r="BF10" s="23">
        <v>7</v>
      </c>
      <c r="BG10" s="23">
        <v>4</v>
      </c>
      <c r="BH10" s="23">
        <v>4</v>
      </c>
      <c r="BI10" s="23">
        <v>2</v>
      </c>
      <c r="BJ10" s="23">
        <v>7</v>
      </c>
      <c r="BK10" s="23">
        <v>4</v>
      </c>
      <c r="BL10" s="23">
        <v>5</v>
      </c>
      <c r="BM10" s="23">
        <v>4</v>
      </c>
      <c r="BN10" s="23">
        <v>3</v>
      </c>
      <c r="BO10" s="23">
        <v>4</v>
      </c>
      <c r="BP10" s="23">
        <v>6</v>
      </c>
      <c r="BQ10" s="23">
        <v>1</v>
      </c>
      <c r="BR10" s="23">
        <v>4</v>
      </c>
      <c r="BS10" s="23">
        <v>0</v>
      </c>
      <c r="BT10" s="23">
        <v>5</v>
      </c>
      <c r="BU10" s="23">
        <v>3</v>
      </c>
      <c r="BV10" s="23">
        <v>1</v>
      </c>
      <c r="BW10" s="23">
        <v>2</v>
      </c>
      <c r="BX10" s="23">
        <v>4</v>
      </c>
      <c r="BY10" s="23">
        <v>1</v>
      </c>
      <c r="BZ10" s="23">
        <v>1</v>
      </c>
      <c r="CA10" s="23">
        <v>2</v>
      </c>
      <c r="CB10" s="23">
        <v>0</v>
      </c>
      <c r="CC10" s="23">
        <v>3</v>
      </c>
      <c r="CD10" s="23">
        <v>1</v>
      </c>
      <c r="CE10" s="23">
        <v>1</v>
      </c>
      <c r="CF10" s="23">
        <v>0</v>
      </c>
      <c r="CG10" s="23">
        <v>1</v>
      </c>
      <c r="CH10" s="23">
        <v>3</v>
      </c>
      <c r="CI10" s="23">
        <v>1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1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5">
        <f t="shared" si="0"/>
        <v>537</v>
      </c>
      <c r="DB10" s="25">
        <v>88</v>
      </c>
      <c r="DC10" s="25">
        <v>67</v>
      </c>
      <c r="DD10" s="25">
        <v>110</v>
      </c>
      <c r="DE10" s="25">
        <v>101</v>
      </c>
      <c r="DF10" s="25">
        <v>86</v>
      </c>
      <c r="DG10" s="25">
        <v>44</v>
      </c>
      <c r="DH10" s="25">
        <v>27</v>
      </c>
      <c r="DI10" s="25">
        <v>13</v>
      </c>
      <c r="DJ10" s="25">
        <v>1</v>
      </c>
      <c r="DK10" s="25">
        <f t="shared" si="1"/>
        <v>537</v>
      </c>
      <c r="DM10" s="25">
        <v>29</v>
      </c>
      <c r="DN10" s="25">
        <v>27</v>
      </c>
      <c r="DO10" s="25">
        <v>32</v>
      </c>
      <c r="DP10" s="25">
        <v>24</v>
      </c>
      <c r="DQ10" s="25">
        <v>43</v>
      </c>
      <c r="DR10" s="25">
        <v>57</v>
      </c>
      <c r="DS10" s="25">
        <v>53</v>
      </c>
      <c r="DT10" s="25">
        <v>51</v>
      </c>
      <c r="DU10" s="25">
        <v>50</v>
      </c>
      <c r="DV10" s="25">
        <v>41</v>
      </c>
      <c r="DW10" s="25">
        <v>45</v>
      </c>
      <c r="DX10" s="25">
        <v>24</v>
      </c>
      <c r="DY10" s="25">
        <v>20</v>
      </c>
      <c r="DZ10" s="25">
        <v>16</v>
      </c>
      <c r="EA10" s="25">
        <v>11</v>
      </c>
      <c r="EB10" s="25">
        <v>7</v>
      </c>
      <c r="EC10" s="25">
        <v>6</v>
      </c>
      <c r="ED10" s="25">
        <v>1</v>
      </c>
      <c r="EE10" s="25">
        <f t="shared" si="2"/>
        <v>537</v>
      </c>
      <c r="EG10" s="25">
        <v>13</v>
      </c>
      <c r="EH10" s="25">
        <v>21</v>
      </c>
      <c r="EI10" s="25">
        <v>30</v>
      </c>
      <c r="EJ10" s="25">
        <v>15</v>
      </c>
      <c r="EK10" s="25">
        <v>24</v>
      </c>
      <c r="EL10" s="25">
        <v>434</v>
      </c>
      <c r="EM10" s="25">
        <f t="shared" si="3"/>
        <v>537</v>
      </c>
      <c r="EO10" s="25">
        <v>319</v>
      </c>
      <c r="EP10" s="25">
        <v>408</v>
      </c>
      <c r="EQ10" s="25">
        <v>41</v>
      </c>
      <c r="ER10" s="25">
        <v>14</v>
      </c>
    </row>
    <row r="11" spans="1:148" s="24" customFormat="1" ht="12" customHeight="1">
      <c r="A11" s="24">
        <v>47007</v>
      </c>
      <c r="B11" s="24" t="s">
        <v>235</v>
      </c>
      <c r="C11" s="23">
        <v>1</v>
      </c>
      <c r="D11" s="23">
        <v>1</v>
      </c>
      <c r="E11" s="23">
        <v>4</v>
      </c>
      <c r="F11" s="23">
        <v>3</v>
      </c>
      <c r="G11" s="23">
        <v>5</v>
      </c>
      <c r="H11" s="23">
        <v>1</v>
      </c>
      <c r="I11" s="23">
        <v>1</v>
      </c>
      <c r="J11" s="23">
        <v>1</v>
      </c>
      <c r="K11" s="23">
        <v>5</v>
      </c>
      <c r="L11" s="23">
        <v>2</v>
      </c>
      <c r="M11" s="23">
        <v>1</v>
      </c>
      <c r="N11" s="23">
        <v>0</v>
      </c>
      <c r="O11" s="23">
        <v>3</v>
      </c>
      <c r="P11" s="23">
        <v>3</v>
      </c>
      <c r="Q11" s="23">
        <v>3</v>
      </c>
      <c r="R11" s="23">
        <v>1</v>
      </c>
      <c r="S11" s="23">
        <v>2</v>
      </c>
      <c r="T11" s="23">
        <v>3</v>
      </c>
      <c r="U11" s="23">
        <v>3</v>
      </c>
      <c r="V11" s="23">
        <v>2</v>
      </c>
      <c r="W11" s="23">
        <v>3</v>
      </c>
      <c r="X11" s="23">
        <v>1</v>
      </c>
      <c r="Y11" s="23">
        <v>5</v>
      </c>
      <c r="Z11" s="23">
        <v>4</v>
      </c>
      <c r="AA11" s="23">
        <v>3</v>
      </c>
      <c r="AB11" s="23">
        <v>5</v>
      </c>
      <c r="AC11" s="23">
        <v>3</v>
      </c>
      <c r="AD11" s="23">
        <v>2</v>
      </c>
      <c r="AE11" s="23">
        <v>9</v>
      </c>
      <c r="AF11" s="23">
        <v>6</v>
      </c>
      <c r="AG11" s="23">
        <v>5</v>
      </c>
      <c r="AH11" s="23">
        <v>4</v>
      </c>
      <c r="AI11" s="23">
        <v>3</v>
      </c>
      <c r="AJ11" s="23">
        <v>1</v>
      </c>
      <c r="AK11" s="23">
        <v>3</v>
      </c>
      <c r="AL11" s="23">
        <v>3</v>
      </c>
      <c r="AM11" s="23">
        <v>6</v>
      </c>
      <c r="AN11" s="23">
        <v>2</v>
      </c>
      <c r="AO11" s="23">
        <v>6</v>
      </c>
      <c r="AP11" s="23">
        <v>5</v>
      </c>
      <c r="AQ11" s="23">
        <v>5</v>
      </c>
      <c r="AR11" s="23">
        <v>6</v>
      </c>
      <c r="AS11" s="23">
        <v>4</v>
      </c>
      <c r="AT11" s="23">
        <v>2</v>
      </c>
      <c r="AU11" s="23">
        <v>2</v>
      </c>
      <c r="AV11" s="23">
        <v>1</v>
      </c>
      <c r="AW11" s="23">
        <v>5</v>
      </c>
      <c r="AX11" s="23">
        <v>8</v>
      </c>
      <c r="AY11" s="23">
        <v>3</v>
      </c>
      <c r="AZ11" s="23">
        <v>2</v>
      </c>
      <c r="BA11" s="23">
        <v>4</v>
      </c>
      <c r="BB11" s="23">
        <v>4</v>
      </c>
      <c r="BC11" s="23">
        <v>2</v>
      </c>
      <c r="BD11" s="23">
        <v>5</v>
      </c>
      <c r="BE11" s="23">
        <v>4</v>
      </c>
      <c r="BF11" s="23">
        <v>1</v>
      </c>
      <c r="BG11" s="23">
        <v>2</v>
      </c>
      <c r="BH11" s="23">
        <v>4</v>
      </c>
      <c r="BI11" s="23">
        <v>0</v>
      </c>
      <c r="BJ11" s="23">
        <v>1</v>
      </c>
      <c r="BK11" s="23">
        <v>4</v>
      </c>
      <c r="BL11" s="23">
        <v>2</v>
      </c>
      <c r="BM11" s="23">
        <v>1</v>
      </c>
      <c r="BN11" s="23">
        <v>3</v>
      </c>
      <c r="BO11" s="23">
        <v>2</v>
      </c>
      <c r="BP11" s="23">
        <v>1</v>
      </c>
      <c r="BQ11" s="23">
        <v>1</v>
      </c>
      <c r="BR11" s="23">
        <v>1</v>
      </c>
      <c r="BS11" s="23">
        <v>3</v>
      </c>
      <c r="BT11" s="23">
        <v>0</v>
      </c>
      <c r="BU11" s="23">
        <v>2</v>
      </c>
      <c r="BV11" s="23">
        <v>2</v>
      </c>
      <c r="BW11" s="23">
        <v>1</v>
      </c>
      <c r="BX11" s="23">
        <v>4</v>
      </c>
      <c r="BY11" s="23">
        <v>5</v>
      </c>
      <c r="BZ11" s="23">
        <v>2</v>
      </c>
      <c r="CA11" s="23">
        <v>1</v>
      </c>
      <c r="CB11" s="23">
        <v>0</v>
      </c>
      <c r="CC11" s="23">
        <v>2</v>
      </c>
      <c r="CD11" s="23">
        <v>0</v>
      </c>
      <c r="CE11" s="23">
        <v>1</v>
      </c>
      <c r="CF11" s="23">
        <v>1</v>
      </c>
      <c r="CG11" s="23">
        <v>0</v>
      </c>
      <c r="CH11" s="23">
        <v>1</v>
      </c>
      <c r="CI11" s="23">
        <v>0</v>
      </c>
      <c r="CJ11" s="23">
        <v>2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1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5">
        <f t="shared" si="0"/>
        <v>233</v>
      </c>
      <c r="DB11" s="25">
        <v>34</v>
      </c>
      <c r="DC11" s="25">
        <v>27</v>
      </c>
      <c r="DD11" s="25">
        <v>41</v>
      </c>
      <c r="DE11" s="25">
        <v>41</v>
      </c>
      <c r="DF11" s="25">
        <v>38</v>
      </c>
      <c r="DG11" s="25">
        <v>20</v>
      </c>
      <c r="DH11" s="25">
        <v>20</v>
      </c>
      <c r="DI11" s="25">
        <v>8</v>
      </c>
      <c r="DJ11" s="25">
        <v>4</v>
      </c>
      <c r="DK11" s="25">
        <f t="shared" si="1"/>
        <v>233</v>
      </c>
      <c r="DM11" s="25">
        <v>14</v>
      </c>
      <c r="DN11" s="25">
        <v>10</v>
      </c>
      <c r="DO11" s="25">
        <v>10</v>
      </c>
      <c r="DP11" s="25">
        <v>11</v>
      </c>
      <c r="DQ11" s="25">
        <v>16</v>
      </c>
      <c r="DR11" s="25">
        <v>25</v>
      </c>
      <c r="DS11" s="25">
        <v>16</v>
      </c>
      <c r="DT11" s="25">
        <v>22</v>
      </c>
      <c r="DU11" s="25">
        <v>19</v>
      </c>
      <c r="DV11" s="25">
        <v>19</v>
      </c>
      <c r="DW11" s="25">
        <v>19</v>
      </c>
      <c r="DX11" s="25">
        <v>8</v>
      </c>
      <c r="DY11" s="25">
        <v>12</v>
      </c>
      <c r="DZ11" s="25">
        <v>6</v>
      </c>
      <c r="EA11" s="25">
        <v>14</v>
      </c>
      <c r="EB11" s="25">
        <v>5</v>
      </c>
      <c r="EC11" s="25">
        <v>3</v>
      </c>
      <c r="ED11" s="25">
        <v>4</v>
      </c>
      <c r="EE11" s="25">
        <f t="shared" si="2"/>
        <v>233</v>
      </c>
      <c r="EG11" s="25">
        <v>6</v>
      </c>
      <c r="EH11" s="25">
        <v>9</v>
      </c>
      <c r="EI11" s="25">
        <v>10</v>
      </c>
      <c r="EJ11" s="25">
        <v>6</v>
      </c>
      <c r="EK11" s="25">
        <v>9</v>
      </c>
      <c r="EL11" s="25">
        <v>193</v>
      </c>
      <c r="EM11" s="25">
        <f t="shared" si="3"/>
        <v>233</v>
      </c>
      <c r="EO11" s="25">
        <v>128</v>
      </c>
      <c r="EP11" s="25">
        <v>167</v>
      </c>
      <c r="EQ11" s="25">
        <v>32</v>
      </c>
      <c r="ER11" s="25">
        <v>12</v>
      </c>
    </row>
    <row r="12" spans="1:148" s="24" customFormat="1" ht="12" customHeight="1">
      <c r="A12" s="24">
        <v>47008</v>
      </c>
      <c r="B12" s="24" t="s">
        <v>236</v>
      </c>
      <c r="C12" s="23">
        <v>4</v>
      </c>
      <c r="D12" s="23">
        <v>8</v>
      </c>
      <c r="E12" s="23">
        <v>13</v>
      </c>
      <c r="F12" s="23">
        <v>9</v>
      </c>
      <c r="G12" s="23">
        <v>7</v>
      </c>
      <c r="H12" s="23">
        <v>11</v>
      </c>
      <c r="I12" s="23">
        <v>13</v>
      </c>
      <c r="J12" s="23">
        <v>13</v>
      </c>
      <c r="K12" s="23">
        <v>6</v>
      </c>
      <c r="L12" s="23">
        <v>9</v>
      </c>
      <c r="M12" s="23">
        <v>11</v>
      </c>
      <c r="N12" s="23">
        <v>3</v>
      </c>
      <c r="O12" s="23">
        <v>8</v>
      </c>
      <c r="P12" s="23">
        <v>8</v>
      </c>
      <c r="Q12" s="23">
        <v>10</v>
      </c>
      <c r="R12" s="23">
        <v>11</v>
      </c>
      <c r="S12" s="23">
        <v>11</v>
      </c>
      <c r="T12" s="23">
        <v>2</v>
      </c>
      <c r="U12" s="23">
        <v>6</v>
      </c>
      <c r="V12" s="23">
        <v>5</v>
      </c>
      <c r="W12" s="23">
        <v>9</v>
      </c>
      <c r="X12" s="23">
        <v>10</v>
      </c>
      <c r="Y12" s="23">
        <v>7</v>
      </c>
      <c r="Z12" s="23">
        <v>5</v>
      </c>
      <c r="AA12" s="23">
        <v>10</v>
      </c>
      <c r="AB12" s="23">
        <v>13</v>
      </c>
      <c r="AC12" s="23">
        <v>7</v>
      </c>
      <c r="AD12" s="23">
        <v>8</v>
      </c>
      <c r="AE12" s="23">
        <v>8</v>
      </c>
      <c r="AF12" s="23">
        <v>12</v>
      </c>
      <c r="AG12" s="23">
        <v>21</v>
      </c>
      <c r="AH12" s="23">
        <v>15</v>
      </c>
      <c r="AI12" s="23">
        <v>22</v>
      </c>
      <c r="AJ12" s="23">
        <v>21</v>
      </c>
      <c r="AK12" s="23">
        <v>20</v>
      </c>
      <c r="AL12" s="23">
        <v>17</v>
      </c>
      <c r="AM12" s="23">
        <v>18</v>
      </c>
      <c r="AN12" s="23">
        <v>21</v>
      </c>
      <c r="AO12" s="23">
        <v>28</v>
      </c>
      <c r="AP12" s="23">
        <v>23</v>
      </c>
      <c r="AQ12" s="23">
        <v>27</v>
      </c>
      <c r="AR12" s="23">
        <v>16</v>
      </c>
      <c r="AS12" s="23">
        <v>19</v>
      </c>
      <c r="AT12" s="23">
        <v>18</v>
      </c>
      <c r="AU12" s="23">
        <v>15</v>
      </c>
      <c r="AV12" s="23">
        <v>18</v>
      </c>
      <c r="AW12" s="23">
        <v>16</v>
      </c>
      <c r="AX12" s="23">
        <v>19</v>
      </c>
      <c r="AY12" s="23">
        <v>14</v>
      </c>
      <c r="AZ12" s="23">
        <v>9</v>
      </c>
      <c r="BA12" s="23">
        <v>11</v>
      </c>
      <c r="BB12" s="23">
        <v>14</v>
      </c>
      <c r="BC12" s="23">
        <v>6</v>
      </c>
      <c r="BD12" s="23">
        <v>21</v>
      </c>
      <c r="BE12" s="23">
        <v>8</v>
      </c>
      <c r="BF12" s="23">
        <v>10</v>
      </c>
      <c r="BG12" s="23">
        <v>6</v>
      </c>
      <c r="BH12" s="23">
        <v>7</v>
      </c>
      <c r="BI12" s="23">
        <v>7</v>
      </c>
      <c r="BJ12" s="23">
        <v>8</v>
      </c>
      <c r="BK12" s="23">
        <v>7</v>
      </c>
      <c r="BL12" s="23">
        <v>11</v>
      </c>
      <c r="BM12" s="23">
        <v>7</v>
      </c>
      <c r="BN12" s="23">
        <v>3</v>
      </c>
      <c r="BO12" s="23">
        <v>5</v>
      </c>
      <c r="BP12" s="23">
        <v>3</v>
      </c>
      <c r="BQ12" s="23">
        <v>8</v>
      </c>
      <c r="BR12" s="23">
        <v>2</v>
      </c>
      <c r="BS12" s="23">
        <v>5</v>
      </c>
      <c r="BT12" s="23">
        <v>0</v>
      </c>
      <c r="BU12" s="23">
        <v>1</v>
      </c>
      <c r="BV12" s="23">
        <v>3</v>
      </c>
      <c r="BW12" s="23">
        <v>4</v>
      </c>
      <c r="BX12" s="23">
        <v>5</v>
      </c>
      <c r="BY12" s="23">
        <v>1</v>
      </c>
      <c r="BZ12" s="23">
        <v>3</v>
      </c>
      <c r="CA12" s="23">
        <v>4</v>
      </c>
      <c r="CB12" s="23">
        <v>3</v>
      </c>
      <c r="CC12" s="23">
        <v>2</v>
      </c>
      <c r="CD12" s="23">
        <v>0</v>
      </c>
      <c r="CE12" s="23">
        <v>0</v>
      </c>
      <c r="CF12" s="23">
        <v>2</v>
      </c>
      <c r="CG12" s="23">
        <v>1</v>
      </c>
      <c r="CH12" s="23">
        <v>2</v>
      </c>
      <c r="CI12" s="23">
        <v>2</v>
      </c>
      <c r="CJ12" s="23">
        <v>0</v>
      </c>
      <c r="CK12" s="23">
        <v>0</v>
      </c>
      <c r="CL12" s="23">
        <v>0</v>
      </c>
      <c r="CM12" s="23">
        <v>0</v>
      </c>
      <c r="CN12" s="23">
        <v>1</v>
      </c>
      <c r="CO12" s="23">
        <v>0</v>
      </c>
      <c r="CP12" s="23">
        <v>1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5">
        <f t="shared" si="0"/>
        <v>818</v>
      </c>
      <c r="DB12" s="25">
        <v>133</v>
      </c>
      <c r="DC12" s="25">
        <v>76</v>
      </c>
      <c r="DD12" s="25">
        <v>147</v>
      </c>
      <c r="DE12" s="25">
        <v>202</v>
      </c>
      <c r="DF12" s="25">
        <v>136</v>
      </c>
      <c r="DG12" s="25">
        <v>71</v>
      </c>
      <c r="DH12" s="25">
        <v>32</v>
      </c>
      <c r="DI12" s="25">
        <v>19</v>
      </c>
      <c r="DJ12" s="25">
        <v>2</v>
      </c>
      <c r="DK12" s="25">
        <f t="shared" si="1"/>
        <v>818</v>
      </c>
      <c r="DM12" s="25">
        <v>41</v>
      </c>
      <c r="DN12" s="25">
        <v>52</v>
      </c>
      <c r="DO12" s="25">
        <v>40</v>
      </c>
      <c r="DP12" s="25">
        <v>35</v>
      </c>
      <c r="DQ12" s="25">
        <v>41</v>
      </c>
      <c r="DR12" s="25">
        <v>48</v>
      </c>
      <c r="DS12" s="25">
        <v>99</v>
      </c>
      <c r="DT12" s="25">
        <v>107</v>
      </c>
      <c r="DU12" s="25">
        <v>95</v>
      </c>
      <c r="DV12" s="25">
        <v>76</v>
      </c>
      <c r="DW12" s="25">
        <v>60</v>
      </c>
      <c r="DX12" s="25">
        <v>38</v>
      </c>
      <c r="DY12" s="25">
        <v>33</v>
      </c>
      <c r="DZ12" s="25">
        <v>18</v>
      </c>
      <c r="EA12" s="25">
        <v>14</v>
      </c>
      <c r="EB12" s="25">
        <v>12</v>
      </c>
      <c r="EC12" s="25">
        <v>7</v>
      </c>
      <c r="ED12" s="25">
        <v>2</v>
      </c>
      <c r="EE12" s="25">
        <f t="shared" si="2"/>
        <v>818</v>
      </c>
      <c r="EG12" s="25">
        <v>25</v>
      </c>
      <c r="EH12" s="25">
        <v>27</v>
      </c>
      <c r="EI12" s="25">
        <v>52</v>
      </c>
      <c r="EJ12" s="25">
        <v>19</v>
      </c>
      <c r="EK12" s="25">
        <v>34</v>
      </c>
      <c r="EL12" s="25">
        <v>661</v>
      </c>
      <c r="EM12" s="25">
        <f t="shared" si="3"/>
        <v>818</v>
      </c>
      <c r="EO12" s="25">
        <v>501</v>
      </c>
      <c r="EP12" s="25">
        <v>632</v>
      </c>
      <c r="EQ12" s="25">
        <v>53</v>
      </c>
      <c r="ER12" s="25">
        <v>21</v>
      </c>
    </row>
    <row r="13" spans="1:148" s="24" customFormat="1" ht="12" customHeight="1">
      <c r="A13" s="24">
        <v>47009</v>
      </c>
      <c r="B13" s="24" t="s">
        <v>237</v>
      </c>
      <c r="C13" s="23">
        <v>12</v>
      </c>
      <c r="D13" s="23">
        <v>10</v>
      </c>
      <c r="E13" s="23">
        <v>15</v>
      </c>
      <c r="F13" s="23">
        <v>13</v>
      </c>
      <c r="G13" s="23">
        <v>23</v>
      </c>
      <c r="H13" s="23">
        <v>23</v>
      </c>
      <c r="I13" s="23">
        <v>21</v>
      </c>
      <c r="J13" s="23">
        <v>14</v>
      </c>
      <c r="K13" s="23">
        <v>22</v>
      </c>
      <c r="L13" s="23">
        <v>23</v>
      </c>
      <c r="M13" s="23">
        <v>25</v>
      </c>
      <c r="N13" s="23">
        <v>17</v>
      </c>
      <c r="O13" s="23">
        <v>12</v>
      </c>
      <c r="P13" s="23">
        <v>15</v>
      </c>
      <c r="Q13" s="23">
        <v>10</v>
      </c>
      <c r="R13" s="23">
        <v>13</v>
      </c>
      <c r="S13" s="23">
        <v>21</v>
      </c>
      <c r="T13" s="23">
        <v>13</v>
      </c>
      <c r="U13" s="23">
        <v>17</v>
      </c>
      <c r="V13" s="23">
        <v>11</v>
      </c>
      <c r="W13" s="23">
        <v>16</v>
      </c>
      <c r="X13" s="23">
        <v>17</v>
      </c>
      <c r="Y13" s="23">
        <v>28</v>
      </c>
      <c r="Z13" s="23">
        <v>26</v>
      </c>
      <c r="AA13" s="23">
        <v>20</v>
      </c>
      <c r="AB13" s="23">
        <v>21</v>
      </c>
      <c r="AC13" s="23">
        <v>25</v>
      </c>
      <c r="AD13" s="23">
        <v>36</v>
      </c>
      <c r="AE13" s="23">
        <v>32</v>
      </c>
      <c r="AF13" s="23">
        <v>33</v>
      </c>
      <c r="AG13" s="23">
        <v>32</v>
      </c>
      <c r="AH13" s="23">
        <v>30</v>
      </c>
      <c r="AI13" s="23">
        <v>35</v>
      </c>
      <c r="AJ13" s="23">
        <v>36</v>
      </c>
      <c r="AK13" s="23">
        <v>33</v>
      </c>
      <c r="AL13" s="23">
        <v>29</v>
      </c>
      <c r="AM13" s="23">
        <v>28</v>
      </c>
      <c r="AN13" s="23">
        <v>23</v>
      </c>
      <c r="AO13" s="23">
        <v>32</v>
      </c>
      <c r="AP13" s="23">
        <v>41</v>
      </c>
      <c r="AQ13" s="23">
        <v>40</v>
      </c>
      <c r="AR13" s="23">
        <v>31</v>
      </c>
      <c r="AS13" s="23">
        <v>41</v>
      </c>
      <c r="AT13" s="23">
        <v>29</v>
      </c>
      <c r="AU13" s="23">
        <v>46</v>
      </c>
      <c r="AV13" s="23">
        <v>28</v>
      </c>
      <c r="AW13" s="23">
        <v>32</v>
      </c>
      <c r="AX13" s="23">
        <v>22</v>
      </c>
      <c r="AY13" s="23">
        <v>27</v>
      </c>
      <c r="AZ13" s="23">
        <v>27</v>
      </c>
      <c r="BA13" s="23">
        <v>28</v>
      </c>
      <c r="BB13" s="23">
        <v>20</v>
      </c>
      <c r="BC13" s="23">
        <v>25</v>
      </c>
      <c r="BD13" s="23">
        <v>24</v>
      </c>
      <c r="BE13" s="23">
        <v>21</v>
      </c>
      <c r="BF13" s="23">
        <v>20</v>
      </c>
      <c r="BG13" s="23">
        <v>13</v>
      </c>
      <c r="BH13" s="23">
        <v>15</v>
      </c>
      <c r="BI13" s="23">
        <v>12</v>
      </c>
      <c r="BJ13" s="23">
        <v>8</v>
      </c>
      <c r="BK13" s="23">
        <v>13</v>
      </c>
      <c r="BL13" s="23">
        <v>6</v>
      </c>
      <c r="BM13" s="23">
        <v>18</v>
      </c>
      <c r="BN13" s="23">
        <v>14</v>
      </c>
      <c r="BO13" s="23">
        <v>14</v>
      </c>
      <c r="BP13" s="23">
        <v>13</v>
      </c>
      <c r="BQ13" s="23">
        <v>13</v>
      </c>
      <c r="BR13" s="23">
        <v>5</v>
      </c>
      <c r="BS13" s="23">
        <v>9</v>
      </c>
      <c r="BT13" s="23">
        <v>8</v>
      </c>
      <c r="BU13" s="23">
        <v>7</v>
      </c>
      <c r="BV13" s="23">
        <v>6</v>
      </c>
      <c r="BW13" s="23">
        <v>8</v>
      </c>
      <c r="BX13" s="23">
        <v>5</v>
      </c>
      <c r="BY13" s="23">
        <v>3</v>
      </c>
      <c r="BZ13" s="23">
        <v>7</v>
      </c>
      <c r="CA13" s="23">
        <v>5</v>
      </c>
      <c r="CB13" s="23">
        <v>7</v>
      </c>
      <c r="CC13" s="23">
        <v>4</v>
      </c>
      <c r="CD13" s="23">
        <v>1</v>
      </c>
      <c r="CE13" s="23">
        <v>3</v>
      </c>
      <c r="CF13" s="23">
        <v>1</v>
      </c>
      <c r="CG13" s="23">
        <v>3</v>
      </c>
      <c r="CH13" s="23">
        <v>1</v>
      </c>
      <c r="CI13" s="23">
        <v>2</v>
      </c>
      <c r="CJ13" s="23">
        <v>2</v>
      </c>
      <c r="CK13" s="23">
        <v>0</v>
      </c>
      <c r="CL13" s="23">
        <v>3</v>
      </c>
      <c r="CM13" s="23">
        <v>2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5">
        <f t="shared" si="0"/>
        <v>1595</v>
      </c>
      <c r="DB13" s="25">
        <v>255</v>
      </c>
      <c r="DC13" s="25">
        <v>182</v>
      </c>
      <c r="DD13" s="25">
        <v>313</v>
      </c>
      <c r="DE13" s="25">
        <v>340</v>
      </c>
      <c r="DF13" s="25">
        <v>254</v>
      </c>
      <c r="DG13" s="25">
        <v>133</v>
      </c>
      <c r="DH13" s="25">
        <v>77</v>
      </c>
      <c r="DI13" s="25">
        <v>34</v>
      </c>
      <c r="DJ13" s="25">
        <v>7</v>
      </c>
      <c r="DK13" s="25">
        <f t="shared" si="1"/>
        <v>1595</v>
      </c>
      <c r="DM13" s="25">
        <v>73</v>
      </c>
      <c r="DN13" s="25">
        <v>103</v>
      </c>
      <c r="DO13" s="25">
        <v>79</v>
      </c>
      <c r="DP13" s="25">
        <v>75</v>
      </c>
      <c r="DQ13" s="25">
        <v>107</v>
      </c>
      <c r="DR13" s="25">
        <v>147</v>
      </c>
      <c r="DS13" s="25">
        <v>166</v>
      </c>
      <c r="DT13" s="25">
        <v>153</v>
      </c>
      <c r="DU13" s="25">
        <v>187</v>
      </c>
      <c r="DV13" s="25">
        <v>136</v>
      </c>
      <c r="DW13" s="25">
        <v>118</v>
      </c>
      <c r="DX13" s="25">
        <v>68</v>
      </c>
      <c r="DY13" s="25">
        <v>65</v>
      </c>
      <c r="DZ13" s="25">
        <v>48</v>
      </c>
      <c r="EA13" s="25">
        <v>29</v>
      </c>
      <c r="EB13" s="25">
        <v>24</v>
      </c>
      <c r="EC13" s="25">
        <v>10</v>
      </c>
      <c r="ED13" s="25">
        <v>7</v>
      </c>
      <c r="EE13" s="25">
        <f t="shared" si="2"/>
        <v>1595</v>
      </c>
      <c r="EG13" s="25">
        <v>37</v>
      </c>
      <c r="EH13" s="25">
        <v>59</v>
      </c>
      <c r="EI13" s="25">
        <v>105</v>
      </c>
      <c r="EJ13" s="25">
        <v>44</v>
      </c>
      <c r="EK13" s="25">
        <v>57</v>
      </c>
      <c r="EL13" s="25">
        <v>1293</v>
      </c>
      <c r="EM13" s="25">
        <f t="shared" si="3"/>
        <v>1595</v>
      </c>
      <c r="EO13" s="25">
        <v>971</v>
      </c>
      <c r="EP13" s="25">
        <v>1222</v>
      </c>
      <c r="EQ13" s="25">
        <v>118</v>
      </c>
      <c r="ER13" s="25">
        <v>41</v>
      </c>
    </row>
    <row r="14" spans="1:148" s="24" customFormat="1" ht="12" customHeight="1">
      <c r="A14" s="24">
        <v>47010</v>
      </c>
      <c r="B14" s="24" t="s">
        <v>238</v>
      </c>
      <c r="C14" s="23">
        <v>7</v>
      </c>
      <c r="D14" s="23">
        <v>8</v>
      </c>
      <c r="E14" s="23">
        <v>12</v>
      </c>
      <c r="F14" s="23">
        <v>12</v>
      </c>
      <c r="G14" s="23">
        <v>10</v>
      </c>
      <c r="H14" s="23">
        <v>13</v>
      </c>
      <c r="I14" s="23">
        <v>11</v>
      </c>
      <c r="J14" s="23">
        <v>8</v>
      </c>
      <c r="K14" s="23">
        <v>8</v>
      </c>
      <c r="L14" s="23">
        <v>13</v>
      </c>
      <c r="M14" s="23">
        <v>6</v>
      </c>
      <c r="N14" s="23">
        <v>11</v>
      </c>
      <c r="O14" s="23">
        <v>14</v>
      </c>
      <c r="P14" s="23">
        <v>6</v>
      </c>
      <c r="Q14" s="23">
        <v>7</v>
      </c>
      <c r="R14" s="23">
        <v>7</v>
      </c>
      <c r="S14" s="23">
        <v>7</v>
      </c>
      <c r="T14" s="23">
        <v>6</v>
      </c>
      <c r="U14" s="23">
        <v>9</v>
      </c>
      <c r="V14" s="23">
        <v>8</v>
      </c>
      <c r="W14" s="23">
        <v>12</v>
      </c>
      <c r="X14" s="23">
        <v>11</v>
      </c>
      <c r="Y14" s="23">
        <v>9</v>
      </c>
      <c r="Z14" s="23">
        <v>8</v>
      </c>
      <c r="AA14" s="23">
        <v>8</v>
      </c>
      <c r="AB14" s="23">
        <v>8</v>
      </c>
      <c r="AC14" s="23">
        <v>14</v>
      </c>
      <c r="AD14" s="23">
        <v>14</v>
      </c>
      <c r="AE14" s="23">
        <v>15</v>
      </c>
      <c r="AF14" s="23">
        <v>15</v>
      </c>
      <c r="AG14" s="23">
        <v>17</v>
      </c>
      <c r="AH14" s="23">
        <v>15</v>
      </c>
      <c r="AI14" s="23">
        <v>26</v>
      </c>
      <c r="AJ14" s="23">
        <v>21</v>
      </c>
      <c r="AK14" s="23">
        <v>14</v>
      </c>
      <c r="AL14" s="23">
        <v>18</v>
      </c>
      <c r="AM14" s="23">
        <v>16</v>
      </c>
      <c r="AN14" s="23">
        <v>16</v>
      </c>
      <c r="AO14" s="23">
        <v>15</v>
      </c>
      <c r="AP14" s="23">
        <v>23</v>
      </c>
      <c r="AQ14" s="23">
        <v>19</v>
      </c>
      <c r="AR14" s="23">
        <v>12</v>
      </c>
      <c r="AS14" s="23">
        <v>15</v>
      </c>
      <c r="AT14" s="23">
        <v>14</v>
      </c>
      <c r="AU14" s="23">
        <v>14</v>
      </c>
      <c r="AV14" s="23">
        <v>17</v>
      </c>
      <c r="AW14" s="23">
        <v>11</v>
      </c>
      <c r="AX14" s="23">
        <v>9</v>
      </c>
      <c r="AY14" s="23">
        <v>7</v>
      </c>
      <c r="AZ14" s="23">
        <v>10</v>
      </c>
      <c r="BA14" s="23">
        <v>11</v>
      </c>
      <c r="BB14" s="23">
        <v>11</v>
      </c>
      <c r="BC14" s="23">
        <v>10</v>
      </c>
      <c r="BD14" s="23">
        <v>6</v>
      </c>
      <c r="BE14" s="23">
        <v>9</v>
      </c>
      <c r="BF14" s="23">
        <v>11</v>
      </c>
      <c r="BG14" s="23">
        <v>7</v>
      </c>
      <c r="BH14" s="23">
        <v>4</v>
      </c>
      <c r="BI14" s="23">
        <v>7</v>
      </c>
      <c r="BJ14" s="23">
        <v>5</v>
      </c>
      <c r="BK14" s="23">
        <v>8</v>
      </c>
      <c r="BL14" s="23">
        <v>4</v>
      </c>
      <c r="BM14" s="23">
        <v>3</v>
      </c>
      <c r="BN14" s="23">
        <v>4</v>
      </c>
      <c r="BO14" s="23">
        <v>5</v>
      </c>
      <c r="BP14" s="23">
        <v>6</v>
      </c>
      <c r="BQ14" s="23">
        <v>5</v>
      </c>
      <c r="BR14" s="23">
        <v>5</v>
      </c>
      <c r="BS14" s="23">
        <v>2</v>
      </c>
      <c r="BT14" s="23">
        <v>1</v>
      </c>
      <c r="BU14" s="23">
        <v>1</v>
      </c>
      <c r="BV14" s="23">
        <v>3</v>
      </c>
      <c r="BW14" s="23">
        <v>2</v>
      </c>
      <c r="BX14" s="23">
        <v>2</v>
      </c>
      <c r="BY14" s="23">
        <v>0</v>
      </c>
      <c r="BZ14" s="23">
        <v>1</v>
      </c>
      <c r="CA14" s="23">
        <v>2</v>
      </c>
      <c r="CB14" s="23">
        <v>2</v>
      </c>
      <c r="CC14" s="23">
        <v>1</v>
      </c>
      <c r="CD14" s="23">
        <v>2</v>
      </c>
      <c r="CE14" s="23">
        <v>2</v>
      </c>
      <c r="CF14" s="23">
        <v>0</v>
      </c>
      <c r="CG14" s="23">
        <v>1</v>
      </c>
      <c r="CH14" s="23">
        <v>1</v>
      </c>
      <c r="CI14" s="23">
        <v>0</v>
      </c>
      <c r="CJ14" s="23">
        <v>0</v>
      </c>
      <c r="CK14" s="23">
        <v>1</v>
      </c>
      <c r="CL14" s="23">
        <v>0</v>
      </c>
      <c r="CM14" s="23">
        <v>1</v>
      </c>
      <c r="CN14" s="23">
        <v>1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5">
        <f t="shared" si="0"/>
        <v>753</v>
      </c>
      <c r="DB14" s="25">
        <v>146</v>
      </c>
      <c r="DC14" s="25">
        <v>85</v>
      </c>
      <c r="DD14" s="25">
        <v>159</v>
      </c>
      <c r="DE14" s="25">
        <v>162</v>
      </c>
      <c r="DF14" s="25">
        <v>101</v>
      </c>
      <c r="DG14" s="25">
        <v>58</v>
      </c>
      <c r="DH14" s="25">
        <v>27</v>
      </c>
      <c r="DI14" s="25">
        <v>12</v>
      </c>
      <c r="DJ14" s="25">
        <v>3</v>
      </c>
      <c r="DK14" s="25">
        <f t="shared" si="1"/>
        <v>753</v>
      </c>
      <c r="DM14" s="25">
        <v>49</v>
      </c>
      <c r="DN14" s="25">
        <v>53</v>
      </c>
      <c r="DO14" s="25">
        <v>44</v>
      </c>
      <c r="DP14" s="25">
        <v>37</v>
      </c>
      <c r="DQ14" s="25">
        <v>48</v>
      </c>
      <c r="DR14" s="25">
        <v>66</v>
      </c>
      <c r="DS14" s="25">
        <v>93</v>
      </c>
      <c r="DT14" s="25">
        <v>88</v>
      </c>
      <c r="DU14" s="25">
        <v>74</v>
      </c>
      <c r="DV14" s="25">
        <v>54</v>
      </c>
      <c r="DW14" s="25">
        <v>47</v>
      </c>
      <c r="DX14" s="25">
        <v>34</v>
      </c>
      <c r="DY14" s="25">
        <v>24</v>
      </c>
      <c r="DZ14" s="25">
        <v>19</v>
      </c>
      <c r="EA14" s="25">
        <v>8</v>
      </c>
      <c r="EB14" s="25">
        <v>8</v>
      </c>
      <c r="EC14" s="25">
        <v>4</v>
      </c>
      <c r="ED14" s="25">
        <v>3</v>
      </c>
      <c r="EE14" s="25">
        <f t="shared" si="2"/>
        <v>753</v>
      </c>
      <c r="EG14" s="25">
        <v>27</v>
      </c>
      <c r="EH14" s="25">
        <v>35</v>
      </c>
      <c r="EI14" s="25">
        <v>46</v>
      </c>
      <c r="EJ14" s="25">
        <v>31</v>
      </c>
      <c r="EK14" s="25">
        <v>27</v>
      </c>
      <c r="EL14" s="25">
        <v>587</v>
      </c>
      <c r="EM14" s="25">
        <f t="shared" si="3"/>
        <v>753</v>
      </c>
      <c r="EO14" s="25">
        <v>460</v>
      </c>
      <c r="EP14" s="25">
        <v>565</v>
      </c>
      <c r="EQ14" s="25">
        <v>42</v>
      </c>
      <c r="ER14" s="25">
        <v>15</v>
      </c>
    </row>
    <row r="15" spans="1:148" s="24" customFormat="1" ht="12" customHeight="1">
      <c r="A15" s="24">
        <v>47011</v>
      </c>
      <c r="B15" s="24" t="s">
        <v>239</v>
      </c>
      <c r="C15" s="23">
        <v>41</v>
      </c>
      <c r="D15" s="23">
        <v>35</v>
      </c>
      <c r="E15" s="23">
        <v>61</v>
      </c>
      <c r="F15" s="23">
        <v>66</v>
      </c>
      <c r="G15" s="23">
        <v>52</v>
      </c>
      <c r="H15" s="23">
        <v>52</v>
      </c>
      <c r="I15" s="23">
        <v>56</v>
      </c>
      <c r="J15" s="23">
        <v>42</v>
      </c>
      <c r="K15" s="23">
        <v>42</v>
      </c>
      <c r="L15" s="23">
        <v>46</v>
      </c>
      <c r="M15" s="23">
        <v>51</v>
      </c>
      <c r="N15" s="23">
        <v>36</v>
      </c>
      <c r="O15" s="23">
        <v>39</v>
      </c>
      <c r="P15" s="23">
        <v>34</v>
      </c>
      <c r="Q15" s="23">
        <v>39</v>
      </c>
      <c r="R15" s="23">
        <v>33</v>
      </c>
      <c r="S15" s="23">
        <v>37</v>
      </c>
      <c r="T15" s="23">
        <v>32</v>
      </c>
      <c r="U15" s="23">
        <v>38</v>
      </c>
      <c r="V15" s="23">
        <v>28</v>
      </c>
      <c r="W15" s="23">
        <v>46</v>
      </c>
      <c r="X15" s="23">
        <v>34</v>
      </c>
      <c r="Y15" s="23">
        <v>42</v>
      </c>
      <c r="Z15" s="23">
        <v>49</v>
      </c>
      <c r="AA15" s="23">
        <v>54</v>
      </c>
      <c r="AB15" s="23">
        <v>45</v>
      </c>
      <c r="AC15" s="23">
        <v>50</v>
      </c>
      <c r="AD15" s="23">
        <v>75</v>
      </c>
      <c r="AE15" s="23">
        <v>71</v>
      </c>
      <c r="AF15" s="23">
        <v>67</v>
      </c>
      <c r="AG15" s="23">
        <v>85</v>
      </c>
      <c r="AH15" s="23">
        <v>91</v>
      </c>
      <c r="AI15" s="23">
        <v>111</v>
      </c>
      <c r="AJ15" s="23">
        <v>106</v>
      </c>
      <c r="AK15" s="23">
        <v>109</v>
      </c>
      <c r="AL15" s="23">
        <v>93</v>
      </c>
      <c r="AM15" s="23">
        <v>112</v>
      </c>
      <c r="AN15" s="23">
        <v>112</v>
      </c>
      <c r="AO15" s="23">
        <v>131</v>
      </c>
      <c r="AP15" s="23">
        <v>87</v>
      </c>
      <c r="AQ15" s="23">
        <v>114</v>
      </c>
      <c r="AR15" s="23">
        <v>81</v>
      </c>
      <c r="AS15" s="23">
        <v>75</v>
      </c>
      <c r="AT15" s="23">
        <v>97</v>
      </c>
      <c r="AU15" s="23">
        <v>85</v>
      </c>
      <c r="AV15" s="23">
        <v>96</v>
      </c>
      <c r="AW15" s="23">
        <v>70</v>
      </c>
      <c r="AX15" s="23">
        <v>71</v>
      </c>
      <c r="AY15" s="23">
        <v>65</v>
      </c>
      <c r="AZ15" s="23">
        <v>67</v>
      </c>
      <c r="BA15" s="23">
        <v>72</v>
      </c>
      <c r="BB15" s="23">
        <v>70</v>
      </c>
      <c r="BC15" s="23">
        <v>57</v>
      </c>
      <c r="BD15" s="23">
        <v>46</v>
      </c>
      <c r="BE15" s="23">
        <v>45</v>
      </c>
      <c r="BF15" s="23">
        <v>46</v>
      </c>
      <c r="BG15" s="23">
        <v>37</v>
      </c>
      <c r="BH15" s="23">
        <v>40</v>
      </c>
      <c r="BI15" s="23">
        <v>34</v>
      </c>
      <c r="BJ15" s="23">
        <v>29</v>
      </c>
      <c r="BK15" s="23">
        <v>36</v>
      </c>
      <c r="BL15" s="23">
        <v>31</v>
      </c>
      <c r="BM15" s="23">
        <v>34</v>
      </c>
      <c r="BN15" s="23">
        <v>24</v>
      </c>
      <c r="BO15" s="23">
        <v>20</v>
      </c>
      <c r="BP15" s="23">
        <v>27</v>
      </c>
      <c r="BQ15" s="23">
        <v>15</v>
      </c>
      <c r="BR15" s="23">
        <v>17</v>
      </c>
      <c r="BS15" s="23">
        <v>19</v>
      </c>
      <c r="BT15" s="23">
        <v>18</v>
      </c>
      <c r="BU15" s="23">
        <v>18</v>
      </c>
      <c r="BV15" s="23">
        <v>17</v>
      </c>
      <c r="BW15" s="23">
        <v>10</v>
      </c>
      <c r="BX15" s="23">
        <v>15</v>
      </c>
      <c r="BY15" s="23">
        <v>18</v>
      </c>
      <c r="BZ15" s="23">
        <v>3</v>
      </c>
      <c r="CA15" s="23">
        <v>5</v>
      </c>
      <c r="CB15" s="23">
        <v>4</v>
      </c>
      <c r="CC15" s="23">
        <v>5</v>
      </c>
      <c r="CD15" s="23">
        <v>6</v>
      </c>
      <c r="CE15" s="23">
        <v>3</v>
      </c>
      <c r="CF15" s="23">
        <v>4</v>
      </c>
      <c r="CG15" s="23">
        <v>3</v>
      </c>
      <c r="CH15" s="23">
        <v>7</v>
      </c>
      <c r="CI15" s="23">
        <v>2</v>
      </c>
      <c r="CJ15" s="23">
        <v>2</v>
      </c>
      <c r="CK15" s="23">
        <v>1</v>
      </c>
      <c r="CL15" s="23">
        <v>3</v>
      </c>
      <c r="CM15" s="23">
        <v>3</v>
      </c>
      <c r="CN15" s="23">
        <v>2</v>
      </c>
      <c r="CO15" s="23">
        <v>1</v>
      </c>
      <c r="CP15" s="23">
        <v>1</v>
      </c>
      <c r="CQ15" s="23">
        <v>2</v>
      </c>
      <c r="CR15" s="23">
        <v>1</v>
      </c>
      <c r="CS15" s="23">
        <v>3</v>
      </c>
      <c r="CT15" s="23">
        <v>1</v>
      </c>
      <c r="CU15" s="23">
        <v>1</v>
      </c>
      <c r="CV15" s="23">
        <v>0</v>
      </c>
      <c r="CW15" s="23">
        <v>0</v>
      </c>
      <c r="CX15" s="23">
        <v>0</v>
      </c>
      <c r="CY15" s="23">
        <v>0</v>
      </c>
      <c r="CZ15" s="25">
        <f t="shared" si="0"/>
        <v>4109</v>
      </c>
      <c r="DB15" s="25">
        <v>692</v>
      </c>
      <c r="DC15" s="25">
        <v>393</v>
      </c>
      <c r="DD15" s="25">
        <v>810</v>
      </c>
      <c r="DE15" s="25">
        <v>987</v>
      </c>
      <c r="DF15" s="25">
        <v>659</v>
      </c>
      <c r="DG15" s="25">
        <v>331</v>
      </c>
      <c r="DH15" s="25">
        <v>174</v>
      </c>
      <c r="DI15" s="25">
        <v>42</v>
      </c>
      <c r="DJ15" s="25">
        <v>21</v>
      </c>
      <c r="DK15" s="25">
        <f t="shared" si="1"/>
        <v>4109</v>
      </c>
      <c r="DM15" s="25">
        <v>255</v>
      </c>
      <c r="DN15" s="25">
        <v>238</v>
      </c>
      <c r="DO15" s="25">
        <v>199</v>
      </c>
      <c r="DP15" s="25">
        <v>168</v>
      </c>
      <c r="DQ15" s="25">
        <v>225</v>
      </c>
      <c r="DR15" s="25">
        <v>308</v>
      </c>
      <c r="DS15" s="25">
        <v>502</v>
      </c>
      <c r="DT15" s="25">
        <v>535</v>
      </c>
      <c r="DU15" s="25">
        <v>452</v>
      </c>
      <c r="DV15" s="25">
        <v>369</v>
      </c>
      <c r="DW15" s="25">
        <v>290</v>
      </c>
      <c r="DX15" s="25">
        <v>186</v>
      </c>
      <c r="DY15" s="25">
        <v>145</v>
      </c>
      <c r="DZ15" s="25">
        <v>96</v>
      </c>
      <c r="EA15" s="25">
        <v>78</v>
      </c>
      <c r="EB15" s="25">
        <v>23</v>
      </c>
      <c r="EC15" s="25">
        <v>19</v>
      </c>
      <c r="ED15" s="25">
        <v>21</v>
      </c>
      <c r="EE15" s="25">
        <f t="shared" si="2"/>
        <v>4109</v>
      </c>
      <c r="EG15" s="25">
        <v>137</v>
      </c>
      <c r="EH15" s="25">
        <v>170</v>
      </c>
      <c r="EI15" s="25">
        <v>237</v>
      </c>
      <c r="EJ15" s="25">
        <v>109</v>
      </c>
      <c r="EK15" s="25">
        <v>141</v>
      </c>
      <c r="EL15" s="25">
        <v>3315</v>
      </c>
      <c r="EM15" s="25">
        <f t="shared" si="3"/>
        <v>4109</v>
      </c>
      <c r="EO15" s="25">
        <v>2559</v>
      </c>
      <c r="EP15" s="25">
        <v>3180</v>
      </c>
      <c r="EQ15" s="25">
        <v>237</v>
      </c>
      <c r="ER15" s="25">
        <v>63</v>
      </c>
    </row>
    <row r="16" spans="1:148" s="24" customFormat="1" ht="12" customHeight="1">
      <c r="A16" s="24">
        <v>47012</v>
      </c>
      <c r="B16" s="24" t="s">
        <v>240</v>
      </c>
      <c r="C16" s="23">
        <v>32</v>
      </c>
      <c r="D16" s="23">
        <v>34</v>
      </c>
      <c r="E16" s="23">
        <v>42</v>
      </c>
      <c r="F16" s="23">
        <v>22</v>
      </c>
      <c r="G16" s="23">
        <v>38</v>
      </c>
      <c r="H16" s="23">
        <v>36</v>
      </c>
      <c r="I16" s="23">
        <v>36</v>
      </c>
      <c r="J16" s="23">
        <v>33</v>
      </c>
      <c r="K16" s="23">
        <v>33</v>
      </c>
      <c r="L16" s="23">
        <v>26</v>
      </c>
      <c r="M16" s="23">
        <v>37</v>
      </c>
      <c r="N16" s="23">
        <v>34</v>
      </c>
      <c r="O16" s="23">
        <v>25</v>
      </c>
      <c r="P16" s="23">
        <v>26</v>
      </c>
      <c r="Q16" s="23">
        <v>29</v>
      </c>
      <c r="R16" s="23">
        <v>21</v>
      </c>
      <c r="S16" s="23">
        <v>14</v>
      </c>
      <c r="T16" s="23">
        <v>13</v>
      </c>
      <c r="U16" s="23">
        <v>30</v>
      </c>
      <c r="V16" s="23">
        <v>21</v>
      </c>
      <c r="W16" s="23">
        <v>23</v>
      </c>
      <c r="X16" s="23">
        <v>24</v>
      </c>
      <c r="Y16" s="23">
        <v>27</v>
      </c>
      <c r="Z16" s="23">
        <v>34</v>
      </c>
      <c r="AA16" s="23">
        <v>39</v>
      </c>
      <c r="AB16" s="23">
        <v>30</v>
      </c>
      <c r="AC16" s="23">
        <v>42</v>
      </c>
      <c r="AD16" s="23">
        <v>35</v>
      </c>
      <c r="AE16" s="23">
        <v>49</v>
      </c>
      <c r="AF16" s="23">
        <v>40</v>
      </c>
      <c r="AG16" s="23">
        <v>47</v>
      </c>
      <c r="AH16" s="23">
        <v>44</v>
      </c>
      <c r="AI16" s="23">
        <v>58</v>
      </c>
      <c r="AJ16" s="23">
        <v>62</v>
      </c>
      <c r="AK16" s="23">
        <v>50</v>
      </c>
      <c r="AL16" s="23">
        <v>63</v>
      </c>
      <c r="AM16" s="23">
        <v>55</v>
      </c>
      <c r="AN16" s="23">
        <v>51</v>
      </c>
      <c r="AO16" s="23">
        <v>46</v>
      </c>
      <c r="AP16" s="23">
        <v>47</v>
      </c>
      <c r="AQ16" s="23">
        <v>49</v>
      </c>
      <c r="AR16" s="23">
        <v>42</v>
      </c>
      <c r="AS16" s="23">
        <v>38</v>
      </c>
      <c r="AT16" s="23">
        <v>48</v>
      </c>
      <c r="AU16" s="23">
        <v>42</v>
      </c>
      <c r="AV16" s="23">
        <v>52</v>
      </c>
      <c r="AW16" s="23">
        <v>46</v>
      </c>
      <c r="AX16" s="23">
        <v>39</v>
      </c>
      <c r="AY16" s="23">
        <v>30</v>
      </c>
      <c r="AZ16" s="23">
        <v>35</v>
      </c>
      <c r="BA16" s="23">
        <v>38</v>
      </c>
      <c r="BB16" s="23">
        <v>40</v>
      </c>
      <c r="BC16" s="23">
        <v>35</v>
      </c>
      <c r="BD16" s="23">
        <v>32</v>
      </c>
      <c r="BE16" s="23">
        <v>26</v>
      </c>
      <c r="BF16" s="23">
        <v>20</v>
      </c>
      <c r="BG16" s="23">
        <v>29</v>
      </c>
      <c r="BH16" s="23">
        <v>27</v>
      </c>
      <c r="BI16" s="23">
        <v>32</v>
      </c>
      <c r="BJ16" s="23">
        <v>22</v>
      </c>
      <c r="BK16" s="23">
        <v>26</v>
      </c>
      <c r="BL16" s="23">
        <v>15</v>
      </c>
      <c r="BM16" s="23">
        <v>21</v>
      </c>
      <c r="BN16" s="23">
        <v>14</v>
      </c>
      <c r="BO16" s="23">
        <v>16</v>
      </c>
      <c r="BP16" s="23">
        <v>23</v>
      </c>
      <c r="BQ16" s="23">
        <v>12</v>
      </c>
      <c r="BR16" s="23">
        <v>10</v>
      </c>
      <c r="BS16" s="23">
        <v>15</v>
      </c>
      <c r="BT16" s="23">
        <v>5</v>
      </c>
      <c r="BU16" s="23">
        <v>12</v>
      </c>
      <c r="BV16" s="23">
        <v>9</v>
      </c>
      <c r="BW16" s="23">
        <v>8</v>
      </c>
      <c r="BX16" s="23">
        <v>5</v>
      </c>
      <c r="BY16" s="23">
        <v>3</v>
      </c>
      <c r="BZ16" s="23">
        <v>3</v>
      </c>
      <c r="CA16" s="23">
        <v>3</v>
      </c>
      <c r="CB16" s="23">
        <v>3</v>
      </c>
      <c r="CC16" s="23">
        <v>4</v>
      </c>
      <c r="CD16" s="23">
        <v>5</v>
      </c>
      <c r="CE16" s="23">
        <v>2</v>
      </c>
      <c r="CF16" s="23">
        <v>3</v>
      </c>
      <c r="CG16" s="23">
        <v>4</v>
      </c>
      <c r="CH16" s="23">
        <v>1</v>
      </c>
      <c r="CI16" s="23">
        <v>1</v>
      </c>
      <c r="CJ16" s="23">
        <v>6</v>
      </c>
      <c r="CK16" s="23">
        <v>0</v>
      </c>
      <c r="CL16" s="23">
        <v>2</v>
      </c>
      <c r="CM16" s="23">
        <v>0</v>
      </c>
      <c r="CN16" s="23">
        <v>1</v>
      </c>
      <c r="CO16" s="23">
        <v>0</v>
      </c>
      <c r="CP16" s="23">
        <v>0</v>
      </c>
      <c r="CQ16" s="23">
        <v>2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1</v>
      </c>
      <c r="CZ16" s="25">
        <f t="shared" si="0"/>
        <v>2405</v>
      </c>
      <c r="DB16" s="25">
        <v>483</v>
      </c>
      <c r="DC16" s="25">
        <v>246</v>
      </c>
      <c r="DD16" s="25">
        <v>457</v>
      </c>
      <c r="DE16" s="25">
        <v>481</v>
      </c>
      <c r="DF16" s="25">
        <v>373</v>
      </c>
      <c r="DG16" s="25">
        <v>222</v>
      </c>
      <c r="DH16" s="25">
        <v>102</v>
      </c>
      <c r="DI16" s="25">
        <v>29</v>
      </c>
      <c r="DJ16" s="25">
        <v>12</v>
      </c>
      <c r="DK16" s="25">
        <f t="shared" si="1"/>
        <v>2405</v>
      </c>
      <c r="DM16" s="25">
        <v>168</v>
      </c>
      <c r="DN16" s="25">
        <v>164</v>
      </c>
      <c r="DO16" s="25">
        <v>151</v>
      </c>
      <c r="DP16" s="25">
        <v>99</v>
      </c>
      <c r="DQ16" s="25">
        <v>147</v>
      </c>
      <c r="DR16" s="25">
        <v>196</v>
      </c>
      <c r="DS16" s="25">
        <v>261</v>
      </c>
      <c r="DT16" s="25">
        <v>262</v>
      </c>
      <c r="DU16" s="25">
        <v>219</v>
      </c>
      <c r="DV16" s="25">
        <v>202</v>
      </c>
      <c r="DW16" s="25">
        <v>171</v>
      </c>
      <c r="DX16" s="25">
        <v>130</v>
      </c>
      <c r="DY16" s="25">
        <v>92</v>
      </c>
      <c r="DZ16" s="25">
        <v>65</v>
      </c>
      <c r="EA16" s="25">
        <v>37</v>
      </c>
      <c r="EB16" s="25">
        <v>18</v>
      </c>
      <c r="EC16" s="25">
        <v>11</v>
      </c>
      <c r="ED16" s="25">
        <v>12</v>
      </c>
      <c r="EE16" s="25">
        <f t="shared" si="2"/>
        <v>2405</v>
      </c>
      <c r="EG16" s="25">
        <v>108</v>
      </c>
      <c r="EH16" s="25">
        <v>96</v>
      </c>
      <c r="EI16" s="25">
        <v>165</v>
      </c>
      <c r="EJ16" s="25">
        <v>85</v>
      </c>
      <c r="EK16" s="25">
        <v>77</v>
      </c>
      <c r="EL16" s="25">
        <v>1874</v>
      </c>
      <c r="EM16" s="25">
        <f t="shared" si="3"/>
        <v>2405</v>
      </c>
      <c r="EO16" s="25">
        <v>1386</v>
      </c>
      <c r="EP16" s="25">
        <v>1779</v>
      </c>
      <c r="EQ16" s="25">
        <v>143</v>
      </c>
      <c r="ER16" s="25">
        <v>41</v>
      </c>
    </row>
    <row r="17" spans="1:148" s="24" customFormat="1" ht="12" customHeight="1">
      <c r="A17" s="24">
        <v>47013</v>
      </c>
      <c r="B17" s="24" t="s">
        <v>241</v>
      </c>
      <c r="C17" s="23">
        <v>5</v>
      </c>
      <c r="D17" s="23">
        <v>6</v>
      </c>
      <c r="E17" s="23">
        <v>7</v>
      </c>
      <c r="F17" s="23">
        <v>6</v>
      </c>
      <c r="G17" s="23">
        <v>7</v>
      </c>
      <c r="H17" s="23">
        <v>7</v>
      </c>
      <c r="I17" s="23">
        <v>5</v>
      </c>
      <c r="J17" s="23">
        <v>4</v>
      </c>
      <c r="K17" s="23">
        <v>8</v>
      </c>
      <c r="L17" s="23">
        <v>4</v>
      </c>
      <c r="M17" s="23">
        <v>5</v>
      </c>
      <c r="N17" s="23">
        <v>8</v>
      </c>
      <c r="O17" s="23">
        <v>5</v>
      </c>
      <c r="P17" s="23">
        <v>5</v>
      </c>
      <c r="Q17" s="23">
        <v>10</v>
      </c>
      <c r="R17" s="23">
        <v>9</v>
      </c>
      <c r="S17" s="23">
        <v>5</v>
      </c>
      <c r="T17" s="23">
        <v>5</v>
      </c>
      <c r="U17" s="23">
        <v>11</v>
      </c>
      <c r="V17" s="23">
        <v>2</v>
      </c>
      <c r="W17" s="23">
        <v>11</v>
      </c>
      <c r="X17" s="23">
        <v>8</v>
      </c>
      <c r="Y17" s="23">
        <v>13</v>
      </c>
      <c r="Z17" s="23">
        <v>17</v>
      </c>
      <c r="AA17" s="23">
        <v>13</v>
      </c>
      <c r="AB17" s="23">
        <v>6</v>
      </c>
      <c r="AC17" s="23">
        <v>9</v>
      </c>
      <c r="AD17" s="23">
        <v>11</v>
      </c>
      <c r="AE17" s="23">
        <v>20</v>
      </c>
      <c r="AF17" s="23">
        <v>12</v>
      </c>
      <c r="AG17" s="23">
        <v>10</v>
      </c>
      <c r="AH17" s="23">
        <v>11</v>
      </c>
      <c r="AI17" s="23">
        <v>18</v>
      </c>
      <c r="AJ17" s="23">
        <v>16</v>
      </c>
      <c r="AK17" s="23">
        <v>13</v>
      </c>
      <c r="AL17" s="23">
        <v>13</v>
      </c>
      <c r="AM17" s="23">
        <v>16</v>
      </c>
      <c r="AN17" s="23">
        <v>18</v>
      </c>
      <c r="AO17" s="23">
        <v>24</v>
      </c>
      <c r="AP17" s="23">
        <v>17</v>
      </c>
      <c r="AQ17" s="23">
        <v>17</v>
      </c>
      <c r="AR17" s="23">
        <v>14</v>
      </c>
      <c r="AS17" s="23">
        <v>23</v>
      </c>
      <c r="AT17" s="23">
        <v>21</v>
      </c>
      <c r="AU17" s="23">
        <v>19</v>
      </c>
      <c r="AV17" s="23">
        <v>17</v>
      </c>
      <c r="AW17" s="23">
        <v>15</v>
      </c>
      <c r="AX17" s="23">
        <v>14</v>
      </c>
      <c r="AY17" s="23">
        <v>16</v>
      </c>
      <c r="AZ17" s="23">
        <v>11</v>
      </c>
      <c r="BA17" s="23">
        <v>16</v>
      </c>
      <c r="BB17" s="23">
        <v>6</v>
      </c>
      <c r="BC17" s="23">
        <v>13</v>
      </c>
      <c r="BD17" s="23">
        <v>11</v>
      </c>
      <c r="BE17" s="23">
        <v>4</v>
      </c>
      <c r="BF17" s="23">
        <v>4</v>
      </c>
      <c r="BG17" s="23">
        <v>8</v>
      </c>
      <c r="BH17" s="23">
        <v>6</v>
      </c>
      <c r="BI17" s="23">
        <v>8</v>
      </c>
      <c r="BJ17" s="23">
        <v>6</v>
      </c>
      <c r="BK17" s="23">
        <v>8</v>
      </c>
      <c r="BL17" s="23">
        <v>9</v>
      </c>
      <c r="BM17" s="23">
        <v>3</v>
      </c>
      <c r="BN17" s="23">
        <v>9</v>
      </c>
      <c r="BO17" s="23">
        <v>5</v>
      </c>
      <c r="BP17" s="23">
        <v>8</v>
      </c>
      <c r="BQ17" s="23">
        <v>6</v>
      </c>
      <c r="BR17" s="23">
        <v>2</v>
      </c>
      <c r="BS17" s="23">
        <v>2</v>
      </c>
      <c r="BT17" s="23">
        <v>4</v>
      </c>
      <c r="BU17" s="23">
        <v>5</v>
      </c>
      <c r="BV17" s="23">
        <v>1</v>
      </c>
      <c r="BW17" s="23">
        <v>1</v>
      </c>
      <c r="BX17" s="23">
        <v>1</v>
      </c>
      <c r="BY17" s="23">
        <v>1</v>
      </c>
      <c r="BZ17" s="23">
        <v>1</v>
      </c>
      <c r="CA17" s="23">
        <v>2</v>
      </c>
      <c r="CB17" s="23">
        <v>2</v>
      </c>
      <c r="CC17" s="23">
        <v>1</v>
      </c>
      <c r="CD17" s="23">
        <v>1</v>
      </c>
      <c r="CE17" s="23">
        <v>3</v>
      </c>
      <c r="CF17" s="23">
        <v>1</v>
      </c>
      <c r="CG17" s="23">
        <v>0</v>
      </c>
      <c r="CH17" s="23">
        <v>0</v>
      </c>
      <c r="CI17" s="23">
        <v>1</v>
      </c>
      <c r="CJ17" s="23">
        <v>2</v>
      </c>
      <c r="CK17" s="23">
        <v>1</v>
      </c>
      <c r="CL17" s="23">
        <v>0</v>
      </c>
      <c r="CM17" s="23">
        <v>2</v>
      </c>
      <c r="CN17" s="23">
        <v>0</v>
      </c>
      <c r="CO17" s="23">
        <v>0</v>
      </c>
      <c r="CP17" s="23">
        <v>2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5">
        <f t="shared" si="0"/>
        <v>733</v>
      </c>
      <c r="DB17" s="25">
        <v>92</v>
      </c>
      <c r="DC17" s="25">
        <v>94</v>
      </c>
      <c r="DD17" s="25">
        <v>126</v>
      </c>
      <c r="DE17" s="25">
        <v>182</v>
      </c>
      <c r="DF17" s="25">
        <v>123</v>
      </c>
      <c r="DG17" s="25">
        <v>66</v>
      </c>
      <c r="DH17" s="25">
        <v>31</v>
      </c>
      <c r="DI17" s="25">
        <v>12</v>
      </c>
      <c r="DJ17" s="25">
        <v>7</v>
      </c>
      <c r="DK17" s="25">
        <f t="shared" si="1"/>
        <v>733</v>
      </c>
      <c r="DM17" s="25">
        <v>31</v>
      </c>
      <c r="DN17" s="25">
        <v>28</v>
      </c>
      <c r="DO17" s="25">
        <v>33</v>
      </c>
      <c r="DP17" s="25">
        <v>32</v>
      </c>
      <c r="DQ17" s="25">
        <v>62</v>
      </c>
      <c r="DR17" s="25">
        <v>58</v>
      </c>
      <c r="DS17" s="25">
        <v>68</v>
      </c>
      <c r="DT17" s="25">
        <v>88</v>
      </c>
      <c r="DU17" s="25">
        <v>94</v>
      </c>
      <c r="DV17" s="25">
        <v>73</v>
      </c>
      <c r="DW17" s="25">
        <v>50</v>
      </c>
      <c r="DX17" s="25">
        <v>32</v>
      </c>
      <c r="DY17" s="25">
        <v>34</v>
      </c>
      <c r="DZ17" s="25">
        <v>22</v>
      </c>
      <c r="EA17" s="25">
        <v>9</v>
      </c>
      <c r="EB17" s="25">
        <v>7</v>
      </c>
      <c r="EC17" s="25">
        <v>5</v>
      </c>
      <c r="ED17" s="25">
        <v>7</v>
      </c>
      <c r="EE17" s="25">
        <f t="shared" si="2"/>
        <v>733</v>
      </c>
      <c r="EG17" s="25">
        <v>18</v>
      </c>
      <c r="EH17" s="25">
        <v>20</v>
      </c>
      <c r="EI17" s="25">
        <v>26</v>
      </c>
      <c r="EJ17" s="25">
        <v>18</v>
      </c>
      <c r="EK17" s="25">
        <v>29</v>
      </c>
      <c r="EL17" s="25">
        <v>622</v>
      </c>
      <c r="EM17" s="25">
        <f t="shared" si="3"/>
        <v>733</v>
      </c>
      <c r="EO17" s="25">
        <v>475</v>
      </c>
      <c r="EP17" s="25">
        <v>591</v>
      </c>
      <c r="EQ17" s="25">
        <v>50</v>
      </c>
      <c r="ER17" s="25">
        <v>19</v>
      </c>
    </row>
    <row r="18" spans="1:148" s="24" customFormat="1" ht="12" customHeight="1">
      <c r="A18" s="24">
        <v>47014</v>
      </c>
      <c r="B18" s="24" t="s">
        <v>51</v>
      </c>
      <c r="C18" s="23">
        <v>93</v>
      </c>
      <c r="D18" s="23">
        <v>94</v>
      </c>
      <c r="E18" s="23">
        <v>119</v>
      </c>
      <c r="F18" s="23">
        <v>111</v>
      </c>
      <c r="G18" s="23">
        <v>115</v>
      </c>
      <c r="H18" s="23">
        <v>101</v>
      </c>
      <c r="I18" s="23">
        <v>90</v>
      </c>
      <c r="J18" s="23">
        <v>112</v>
      </c>
      <c r="K18" s="23">
        <v>113</v>
      </c>
      <c r="L18" s="23">
        <v>98</v>
      </c>
      <c r="M18" s="23">
        <v>96</v>
      </c>
      <c r="N18" s="23">
        <v>81</v>
      </c>
      <c r="O18" s="23">
        <v>72</v>
      </c>
      <c r="P18" s="23">
        <v>84</v>
      </c>
      <c r="Q18" s="23">
        <v>72</v>
      </c>
      <c r="R18" s="23">
        <v>64</v>
      </c>
      <c r="S18" s="23">
        <v>71</v>
      </c>
      <c r="T18" s="23">
        <v>57</v>
      </c>
      <c r="U18" s="23">
        <v>77</v>
      </c>
      <c r="V18" s="23">
        <v>70</v>
      </c>
      <c r="W18" s="23">
        <v>78</v>
      </c>
      <c r="X18" s="23">
        <v>86</v>
      </c>
      <c r="Y18" s="23">
        <v>101</v>
      </c>
      <c r="Z18" s="23">
        <v>127</v>
      </c>
      <c r="AA18" s="23">
        <v>116</v>
      </c>
      <c r="AB18" s="23">
        <v>123</v>
      </c>
      <c r="AC18" s="23">
        <v>116</v>
      </c>
      <c r="AD18" s="23">
        <v>117</v>
      </c>
      <c r="AE18" s="23">
        <v>178</v>
      </c>
      <c r="AF18" s="23">
        <v>149</v>
      </c>
      <c r="AG18" s="23">
        <v>161</v>
      </c>
      <c r="AH18" s="23">
        <v>161</v>
      </c>
      <c r="AI18" s="23">
        <v>170</v>
      </c>
      <c r="AJ18" s="23">
        <v>178</v>
      </c>
      <c r="AK18" s="23">
        <v>199</v>
      </c>
      <c r="AL18" s="23">
        <v>165</v>
      </c>
      <c r="AM18" s="23">
        <v>149</v>
      </c>
      <c r="AN18" s="23">
        <v>161</v>
      </c>
      <c r="AO18" s="23">
        <v>145</v>
      </c>
      <c r="AP18" s="23">
        <v>160</v>
      </c>
      <c r="AQ18" s="23">
        <v>158</v>
      </c>
      <c r="AR18" s="23">
        <v>167</v>
      </c>
      <c r="AS18" s="23">
        <v>147</v>
      </c>
      <c r="AT18" s="23">
        <v>155</v>
      </c>
      <c r="AU18" s="23">
        <v>141</v>
      </c>
      <c r="AV18" s="23">
        <v>146</v>
      </c>
      <c r="AW18" s="23">
        <v>119</v>
      </c>
      <c r="AX18" s="23">
        <v>136</v>
      </c>
      <c r="AY18" s="23">
        <v>117</v>
      </c>
      <c r="AZ18" s="23">
        <v>129</v>
      </c>
      <c r="BA18" s="23">
        <v>114</v>
      </c>
      <c r="BB18" s="23">
        <v>118</v>
      </c>
      <c r="BC18" s="23">
        <v>112</v>
      </c>
      <c r="BD18" s="23">
        <v>127</v>
      </c>
      <c r="BE18" s="23">
        <v>111</v>
      </c>
      <c r="BF18" s="23">
        <v>102</v>
      </c>
      <c r="BG18" s="23">
        <v>102</v>
      </c>
      <c r="BH18" s="23">
        <v>91</v>
      </c>
      <c r="BI18" s="23">
        <v>99</v>
      </c>
      <c r="BJ18" s="23">
        <v>91</v>
      </c>
      <c r="BK18" s="23">
        <v>92</v>
      </c>
      <c r="BL18" s="23">
        <v>82</v>
      </c>
      <c r="BM18" s="23">
        <v>79</v>
      </c>
      <c r="BN18" s="23">
        <v>74</v>
      </c>
      <c r="BO18" s="23">
        <v>77</v>
      </c>
      <c r="BP18" s="23">
        <v>60</v>
      </c>
      <c r="BQ18" s="23">
        <v>50</v>
      </c>
      <c r="BR18" s="23">
        <v>58</v>
      </c>
      <c r="BS18" s="23">
        <v>46</v>
      </c>
      <c r="BT18" s="23">
        <v>39</v>
      </c>
      <c r="BU18" s="23">
        <v>45</v>
      </c>
      <c r="BV18" s="23">
        <v>44</v>
      </c>
      <c r="BW18" s="23">
        <v>30</v>
      </c>
      <c r="BX18" s="23">
        <v>24</v>
      </c>
      <c r="BY18" s="23">
        <v>19</v>
      </c>
      <c r="BZ18" s="23">
        <v>16</v>
      </c>
      <c r="CA18" s="23">
        <v>17</v>
      </c>
      <c r="CB18" s="23">
        <v>25</v>
      </c>
      <c r="CC18" s="23">
        <v>20</v>
      </c>
      <c r="CD18" s="23">
        <v>22</v>
      </c>
      <c r="CE18" s="23">
        <v>20</v>
      </c>
      <c r="CF18" s="23">
        <v>18</v>
      </c>
      <c r="CG18" s="23">
        <v>12</v>
      </c>
      <c r="CH18" s="23">
        <v>14</v>
      </c>
      <c r="CI18" s="23">
        <v>7</v>
      </c>
      <c r="CJ18" s="23">
        <v>6</v>
      </c>
      <c r="CK18" s="23">
        <v>10</v>
      </c>
      <c r="CL18" s="23">
        <v>4</v>
      </c>
      <c r="CM18" s="23">
        <v>3</v>
      </c>
      <c r="CN18" s="23">
        <v>2</v>
      </c>
      <c r="CO18" s="23">
        <v>2</v>
      </c>
      <c r="CP18" s="23">
        <v>2</v>
      </c>
      <c r="CQ18" s="23">
        <v>2</v>
      </c>
      <c r="CR18" s="23">
        <v>2</v>
      </c>
      <c r="CS18" s="23">
        <v>0</v>
      </c>
      <c r="CT18" s="23">
        <v>1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5">
        <f t="shared" si="0"/>
        <v>8136</v>
      </c>
      <c r="DB18" s="25">
        <v>1451</v>
      </c>
      <c r="DC18" s="25">
        <v>847</v>
      </c>
      <c r="DD18" s="25">
        <v>1552</v>
      </c>
      <c r="DE18" s="25">
        <v>1548</v>
      </c>
      <c r="DF18" s="25">
        <v>1229</v>
      </c>
      <c r="DG18" s="25">
        <v>889</v>
      </c>
      <c r="DH18" s="25">
        <v>415</v>
      </c>
      <c r="DI18" s="25">
        <v>171</v>
      </c>
      <c r="DJ18" s="25">
        <v>34</v>
      </c>
      <c r="DK18" s="25">
        <f t="shared" si="1"/>
        <v>8136</v>
      </c>
      <c r="DM18" s="25">
        <v>532</v>
      </c>
      <c r="DN18" s="25">
        <v>514</v>
      </c>
      <c r="DO18" s="25">
        <v>405</v>
      </c>
      <c r="DP18" s="25">
        <v>339</v>
      </c>
      <c r="DQ18" s="25">
        <v>508</v>
      </c>
      <c r="DR18" s="25">
        <v>683</v>
      </c>
      <c r="DS18" s="25">
        <v>869</v>
      </c>
      <c r="DT18" s="25">
        <v>780</v>
      </c>
      <c r="DU18" s="25">
        <v>768</v>
      </c>
      <c r="DV18" s="25">
        <v>647</v>
      </c>
      <c r="DW18" s="25">
        <v>582</v>
      </c>
      <c r="DX18" s="25">
        <v>485</v>
      </c>
      <c r="DY18" s="25">
        <v>404</v>
      </c>
      <c r="DZ18" s="25">
        <v>253</v>
      </c>
      <c r="EA18" s="25">
        <v>162</v>
      </c>
      <c r="EB18" s="25">
        <v>100</v>
      </c>
      <c r="EC18" s="25">
        <v>71</v>
      </c>
      <c r="ED18" s="25">
        <v>34</v>
      </c>
      <c r="EE18" s="25">
        <f t="shared" si="2"/>
        <v>8136</v>
      </c>
      <c r="EG18" s="25">
        <v>306</v>
      </c>
      <c r="EH18" s="25">
        <v>327</v>
      </c>
      <c r="EI18" s="25">
        <v>509</v>
      </c>
      <c r="EJ18" s="25">
        <v>237</v>
      </c>
      <c r="EK18" s="25">
        <v>264</v>
      </c>
      <c r="EL18" s="25">
        <v>6493</v>
      </c>
      <c r="EM18" s="25">
        <f t="shared" si="3"/>
        <v>8136</v>
      </c>
      <c r="EO18" s="25">
        <v>4594</v>
      </c>
      <c r="EP18" s="25">
        <v>6065</v>
      </c>
      <c r="EQ18" s="25">
        <v>620</v>
      </c>
      <c r="ER18" s="25">
        <v>205</v>
      </c>
    </row>
    <row r="19" spans="1:148" s="24" customFormat="1" ht="12" customHeight="1">
      <c r="A19" s="24">
        <v>47016</v>
      </c>
      <c r="B19" s="24" t="s">
        <v>242</v>
      </c>
      <c r="C19" s="23">
        <v>13</v>
      </c>
      <c r="D19" s="23">
        <v>12</v>
      </c>
      <c r="E19" s="23">
        <v>18</v>
      </c>
      <c r="F19" s="23">
        <v>5</v>
      </c>
      <c r="G19" s="23">
        <v>10</v>
      </c>
      <c r="H19" s="23">
        <v>11</v>
      </c>
      <c r="I19" s="23">
        <v>15</v>
      </c>
      <c r="J19" s="23">
        <v>15</v>
      </c>
      <c r="K19" s="23">
        <v>13</v>
      </c>
      <c r="L19" s="23">
        <v>9</v>
      </c>
      <c r="M19" s="23">
        <v>10</v>
      </c>
      <c r="N19" s="23">
        <v>7</v>
      </c>
      <c r="O19" s="23">
        <v>12</v>
      </c>
      <c r="P19" s="23">
        <v>6</v>
      </c>
      <c r="Q19" s="23">
        <v>4</v>
      </c>
      <c r="R19" s="23">
        <v>6</v>
      </c>
      <c r="S19" s="23">
        <v>3</v>
      </c>
      <c r="T19" s="23">
        <v>8</v>
      </c>
      <c r="U19" s="23">
        <v>6</v>
      </c>
      <c r="V19" s="23">
        <v>3</v>
      </c>
      <c r="W19" s="23">
        <v>8</v>
      </c>
      <c r="X19" s="23">
        <v>6</v>
      </c>
      <c r="Y19" s="23">
        <v>9</v>
      </c>
      <c r="Z19" s="23">
        <v>14</v>
      </c>
      <c r="AA19" s="23">
        <v>9</v>
      </c>
      <c r="AB19" s="23">
        <v>13</v>
      </c>
      <c r="AC19" s="23">
        <v>11</v>
      </c>
      <c r="AD19" s="23">
        <v>17</v>
      </c>
      <c r="AE19" s="23">
        <v>17</v>
      </c>
      <c r="AF19" s="23">
        <v>9</v>
      </c>
      <c r="AG19" s="23">
        <v>16</v>
      </c>
      <c r="AH19" s="23">
        <v>13</v>
      </c>
      <c r="AI19" s="23">
        <v>18</v>
      </c>
      <c r="AJ19" s="23">
        <v>17</v>
      </c>
      <c r="AK19" s="23">
        <v>9</v>
      </c>
      <c r="AL19" s="23">
        <v>14</v>
      </c>
      <c r="AM19" s="23">
        <v>13</v>
      </c>
      <c r="AN19" s="23">
        <v>14</v>
      </c>
      <c r="AO19" s="23">
        <v>17</v>
      </c>
      <c r="AP19" s="23">
        <v>22</v>
      </c>
      <c r="AQ19" s="23">
        <v>15</v>
      </c>
      <c r="AR19" s="23">
        <v>21</v>
      </c>
      <c r="AS19" s="23">
        <v>13</v>
      </c>
      <c r="AT19" s="23">
        <v>16</v>
      </c>
      <c r="AU19" s="23">
        <v>13</v>
      </c>
      <c r="AV19" s="23">
        <v>12</v>
      </c>
      <c r="AW19" s="23">
        <v>13</v>
      </c>
      <c r="AX19" s="23">
        <v>13</v>
      </c>
      <c r="AY19" s="23">
        <v>11</v>
      </c>
      <c r="AZ19" s="23">
        <v>15</v>
      </c>
      <c r="BA19" s="23">
        <v>12</v>
      </c>
      <c r="BB19" s="23">
        <v>18</v>
      </c>
      <c r="BC19" s="23">
        <v>13</v>
      </c>
      <c r="BD19" s="23">
        <v>11</v>
      </c>
      <c r="BE19" s="23">
        <v>5</v>
      </c>
      <c r="BF19" s="23">
        <v>13</v>
      </c>
      <c r="BG19" s="23">
        <v>2</v>
      </c>
      <c r="BH19" s="23">
        <v>4</v>
      </c>
      <c r="BI19" s="23">
        <v>13</v>
      </c>
      <c r="BJ19" s="23">
        <v>5</v>
      </c>
      <c r="BK19" s="23">
        <v>8</v>
      </c>
      <c r="BL19" s="23">
        <v>2</v>
      </c>
      <c r="BM19" s="23">
        <v>4</v>
      </c>
      <c r="BN19" s="23">
        <v>5</v>
      </c>
      <c r="BO19" s="23">
        <v>6</v>
      </c>
      <c r="BP19" s="23">
        <v>6</v>
      </c>
      <c r="BQ19" s="23">
        <v>2</v>
      </c>
      <c r="BR19" s="23">
        <v>3</v>
      </c>
      <c r="BS19" s="23">
        <v>4</v>
      </c>
      <c r="BT19" s="23">
        <v>4</v>
      </c>
      <c r="BU19" s="23">
        <v>2</v>
      </c>
      <c r="BV19" s="23">
        <v>2</v>
      </c>
      <c r="BW19" s="23">
        <v>3</v>
      </c>
      <c r="BX19" s="23">
        <v>3</v>
      </c>
      <c r="BY19" s="23">
        <v>4</v>
      </c>
      <c r="BZ19" s="23">
        <v>7</v>
      </c>
      <c r="CA19" s="23">
        <v>1</v>
      </c>
      <c r="CB19" s="23">
        <v>5</v>
      </c>
      <c r="CC19" s="23">
        <v>2</v>
      </c>
      <c r="CD19" s="23">
        <v>0</v>
      </c>
      <c r="CE19" s="23">
        <v>1</v>
      </c>
      <c r="CF19" s="23">
        <v>0</v>
      </c>
      <c r="CG19" s="23">
        <v>3</v>
      </c>
      <c r="CH19" s="23">
        <v>1</v>
      </c>
      <c r="CI19" s="23">
        <v>0</v>
      </c>
      <c r="CJ19" s="23">
        <v>0</v>
      </c>
      <c r="CK19" s="23">
        <v>1</v>
      </c>
      <c r="CL19" s="23">
        <v>0</v>
      </c>
      <c r="CM19" s="23">
        <v>1</v>
      </c>
      <c r="CN19" s="23">
        <v>0</v>
      </c>
      <c r="CO19" s="23">
        <v>0</v>
      </c>
      <c r="CP19" s="23">
        <v>1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5">
        <f t="shared" si="0"/>
        <v>771</v>
      </c>
      <c r="DB19" s="25">
        <v>160</v>
      </c>
      <c r="DC19" s="25">
        <v>72</v>
      </c>
      <c r="DD19" s="25">
        <v>140</v>
      </c>
      <c r="DE19" s="25">
        <v>158</v>
      </c>
      <c r="DF19" s="25">
        <v>123</v>
      </c>
      <c r="DG19" s="25">
        <v>62</v>
      </c>
      <c r="DH19" s="25">
        <v>33</v>
      </c>
      <c r="DI19" s="25">
        <v>20</v>
      </c>
      <c r="DJ19" s="25">
        <v>3</v>
      </c>
      <c r="DK19" s="25">
        <f t="shared" si="1"/>
        <v>771</v>
      </c>
      <c r="DM19" s="25">
        <v>58</v>
      </c>
      <c r="DN19" s="25">
        <v>63</v>
      </c>
      <c r="DO19" s="25">
        <v>39</v>
      </c>
      <c r="DP19" s="25">
        <v>26</v>
      </c>
      <c r="DQ19" s="25">
        <v>46</v>
      </c>
      <c r="DR19" s="25">
        <v>67</v>
      </c>
      <c r="DS19" s="25">
        <v>73</v>
      </c>
      <c r="DT19" s="25">
        <v>80</v>
      </c>
      <c r="DU19" s="25">
        <v>78</v>
      </c>
      <c r="DV19" s="25">
        <v>64</v>
      </c>
      <c r="DW19" s="25">
        <v>59</v>
      </c>
      <c r="DX19" s="25">
        <v>37</v>
      </c>
      <c r="DY19" s="25">
        <v>25</v>
      </c>
      <c r="DZ19" s="25">
        <v>19</v>
      </c>
      <c r="EA19" s="25">
        <v>14</v>
      </c>
      <c r="EB19" s="25">
        <v>15</v>
      </c>
      <c r="EC19" s="25">
        <v>5</v>
      </c>
      <c r="ED19" s="25">
        <v>3</v>
      </c>
      <c r="EE19" s="25">
        <f t="shared" si="2"/>
        <v>771</v>
      </c>
      <c r="EG19" s="25">
        <v>43</v>
      </c>
      <c r="EH19" s="25">
        <v>26</v>
      </c>
      <c r="EI19" s="25">
        <v>62</v>
      </c>
      <c r="EJ19" s="25">
        <v>25</v>
      </c>
      <c r="EK19" s="25">
        <v>21</v>
      </c>
      <c r="EL19" s="25">
        <v>594</v>
      </c>
      <c r="EM19" s="25">
        <f t="shared" si="3"/>
        <v>771</v>
      </c>
      <c r="EO19" s="25">
        <v>434</v>
      </c>
      <c r="EP19" s="25">
        <v>555</v>
      </c>
      <c r="EQ19" s="25">
        <v>56</v>
      </c>
      <c r="ER19" s="25">
        <v>23</v>
      </c>
    </row>
    <row r="20" spans="1:148" s="24" customFormat="1" ht="12" customHeight="1">
      <c r="A20" s="24">
        <v>47017</v>
      </c>
      <c r="B20" s="24" t="s">
        <v>243</v>
      </c>
      <c r="C20" s="23">
        <v>41</v>
      </c>
      <c r="D20" s="23">
        <v>43</v>
      </c>
      <c r="E20" s="23">
        <v>39</v>
      </c>
      <c r="F20" s="23">
        <v>45</v>
      </c>
      <c r="G20" s="23">
        <v>56</v>
      </c>
      <c r="H20" s="23">
        <v>51</v>
      </c>
      <c r="I20" s="23">
        <v>52</v>
      </c>
      <c r="J20" s="23">
        <v>47</v>
      </c>
      <c r="K20" s="23">
        <v>50</v>
      </c>
      <c r="L20" s="23">
        <v>47</v>
      </c>
      <c r="M20" s="23">
        <v>46</v>
      </c>
      <c r="N20" s="23">
        <v>40</v>
      </c>
      <c r="O20" s="23">
        <v>39</v>
      </c>
      <c r="P20" s="23">
        <v>42</v>
      </c>
      <c r="Q20" s="23">
        <v>49</v>
      </c>
      <c r="R20" s="23">
        <v>38</v>
      </c>
      <c r="S20" s="23">
        <v>31</v>
      </c>
      <c r="T20" s="23">
        <v>18</v>
      </c>
      <c r="U20" s="23">
        <v>29</v>
      </c>
      <c r="V20" s="23">
        <v>20</v>
      </c>
      <c r="W20" s="23">
        <v>28</v>
      </c>
      <c r="X20" s="23">
        <v>32</v>
      </c>
      <c r="Y20" s="23">
        <v>16</v>
      </c>
      <c r="Z20" s="23">
        <v>27</v>
      </c>
      <c r="AA20" s="23">
        <v>45</v>
      </c>
      <c r="AB20" s="23">
        <v>34</v>
      </c>
      <c r="AC20" s="23">
        <v>46</v>
      </c>
      <c r="AD20" s="23">
        <v>38</v>
      </c>
      <c r="AE20" s="23">
        <v>49</v>
      </c>
      <c r="AF20" s="23">
        <v>49</v>
      </c>
      <c r="AG20" s="23">
        <v>54</v>
      </c>
      <c r="AH20" s="23">
        <v>66</v>
      </c>
      <c r="AI20" s="23">
        <v>60</v>
      </c>
      <c r="AJ20" s="23">
        <v>75</v>
      </c>
      <c r="AK20" s="23">
        <v>82</v>
      </c>
      <c r="AL20" s="23">
        <v>61</v>
      </c>
      <c r="AM20" s="23">
        <v>63</v>
      </c>
      <c r="AN20" s="23">
        <v>67</v>
      </c>
      <c r="AO20" s="23">
        <v>75</v>
      </c>
      <c r="AP20" s="23">
        <v>75</v>
      </c>
      <c r="AQ20" s="23">
        <v>62</v>
      </c>
      <c r="AR20" s="23">
        <v>57</v>
      </c>
      <c r="AS20" s="23">
        <v>66</v>
      </c>
      <c r="AT20" s="23">
        <v>50</v>
      </c>
      <c r="AU20" s="23">
        <v>56</v>
      </c>
      <c r="AV20" s="23">
        <v>61</v>
      </c>
      <c r="AW20" s="23">
        <v>60</v>
      </c>
      <c r="AX20" s="23">
        <v>49</v>
      </c>
      <c r="AY20" s="23">
        <v>41</v>
      </c>
      <c r="AZ20" s="23">
        <v>39</v>
      </c>
      <c r="BA20" s="23">
        <v>51</v>
      </c>
      <c r="BB20" s="23">
        <v>46</v>
      </c>
      <c r="BC20" s="23">
        <v>34</v>
      </c>
      <c r="BD20" s="23">
        <v>39</v>
      </c>
      <c r="BE20" s="23">
        <v>31</v>
      </c>
      <c r="BF20" s="23">
        <v>20</v>
      </c>
      <c r="BG20" s="23">
        <v>31</v>
      </c>
      <c r="BH20" s="23">
        <v>27</v>
      </c>
      <c r="BI20" s="23">
        <v>23</v>
      </c>
      <c r="BJ20" s="23">
        <v>22</v>
      </c>
      <c r="BK20" s="23">
        <v>22</v>
      </c>
      <c r="BL20" s="23">
        <v>20</v>
      </c>
      <c r="BM20" s="23">
        <v>17</v>
      </c>
      <c r="BN20" s="23">
        <v>15</v>
      </c>
      <c r="BO20" s="23">
        <v>15</v>
      </c>
      <c r="BP20" s="23">
        <v>26</v>
      </c>
      <c r="BQ20" s="23">
        <v>19</v>
      </c>
      <c r="BR20" s="23">
        <v>12</v>
      </c>
      <c r="BS20" s="23">
        <v>8</v>
      </c>
      <c r="BT20" s="23">
        <v>17</v>
      </c>
      <c r="BU20" s="23">
        <v>11</v>
      </c>
      <c r="BV20" s="23">
        <v>7</v>
      </c>
      <c r="BW20" s="23">
        <v>10</v>
      </c>
      <c r="BX20" s="23">
        <v>13</v>
      </c>
      <c r="BY20" s="23">
        <v>9</v>
      </c>
      <c r="BZ20" s="23">
        <v>10</v>
      </c>
      <c r="CA20" s="23">
        <v>6</v>
      </c>
      <c r="CB20" s="23">
        <v>3</v>
      </c>
      <c r="CC20" s="23">
        <v>6</v>
      </c>
      <c r="CD20" s="23">
        <v>2</v>
      </c>
      <c r="CE20" s="23">
        <v>5</v>
      </c>
      <c r="CF20" s="23">
        <v>4</v>
      </c>
      <c r="CG20" s="23">
        <v>4</v>
      </c>
      <c r="CH20" s="23">
        <v>2</v>
      </c>
      <c r="CI20" s="23">
        <v>1</v>
      </c>
      <c r="CJ20" s="23">
        <v>0</v>
      </c>
      <c r="CK20" s="23">
        <v>1</v>
      </c>
      <c r="CL20" s="23">
        <v>2</v>
      </c>
      <c r="CM20" s="23">
        <v>2</v>
      </c>
      <c r="CN20" s="23">
        <v>0</v>
      </c>
      <c r="CO20" s="23">
        <v>2</v>
      </c>
      <c r="CP20" s="23">
        <v>1</v>
      </c>
      <c r="CQ20" s="23">
        <v>0</v>
      </c>
      <c r="CR20" s="23">
        <v>2</v>
      </c>
      <c r="CS20" s="23">
        <v>2</v>
      </c>
      <c r="CT20" s="23">
        <v>1</v>
      </c>
      <c r="CU20" s="23">
        <v>0</v>
      </c>
      <c r="CV20" s="23">
        <v>0</v>
      </c>
      <c r="CW20" s="23">
        <v>0</v>
      </c>
      <c r="CX20" s="23">
        <v>1</v>
      </c>
      <c r="CY20" s="23">
        <v>0</v>
      </c>
      <c r="CZ20" s="25">
        <f t="shared" si="0"/>
        <v>3008</v>
      </c>
      <c r="DB20" s="25">
        <v>687</v>
      </c>
      <c r="DC20" s="25">
        <v>284</v>
      </c>
      <c r="DD20" s="25">
        <v>553</v>
      </c>
      <c r="DE20" s="25">
        <v>632</v>
      </c>
      <c r="DF20" s="25">
        <v>451</v>
      </c>
      <c r="DG20" s="25">
        <v>212</v>
      </c>
      <c r="DH20" s="25">
        <v>132</v>
      </c>
      <c r="DI20" s="25">
        <v>43</v>
      </c>
      <c r="DJ20" s="25">
        <v>14</v>
      </c>
      <c r="DK20" s="25">
        <f t="shared" si="1"/>
        <v>3008</v>
      </c>
      <c r="DM20" s="25">
        <v>224</v>
      </c>
      <c r="DN20" s="25">
        <v>247</v>
      </c>
      <c r="DO20" s="25">
        <v>216</v>
      </c>
      <c r="DP20" s="25">
        <v>136</v>
      </c>
      <c r="DQ20" s="25">
        <v>148</v>
      </c>
      <c r="DR20" s="25">
        <v>216</v>
      </c>
      <c r="DS20" s="25">
        <v>337</v>
      </c>
      <c r="DT20" s="25">
        <v>341</v>
      </c>
      <c r="DU20" s="25">
        <v>291</v>
      </c>
      <c r="DV20" s="25">
        <v>250</v>
      </c>
      <c r="DW20" s="25">
        <v>201</v>
      </c>
      <c r="DX20" s="25">
        <v>123</v>
      </c>
      <c r="DY20" s="25">
        <v>89</v>
      </c>
      <c r="DZ20" s="25">
        <v>82</v>
      </c>
      <c r="EA20" s="25">
        <v>50</v>
      </c>
      <c r="EB20" s="25">
        <v>27</v>
      </c>
      <c r="EC20" s="25">
        <v>16</v>
      </c>
      <c r="ED20" s="25">
        <v>14</v>
      </c>
      <c r="EE20" s="25">
        <f t="shared" si="2"/>
        <v>3008</v>
      </c>
      <c r="EG20" s="25">
        <v>123</v>
      </c>
      <c r="EH20" s="25">
        <v>152</v>
      </c>
      <c r="EI20" s="25">
        <v>242</v>
      </c>
      <c r="EJ20" s="25">
        <v>121</v>
      </c>
      <c r="EK20" s="25">
        <v>136</v>
      </c>
      <c r="EL20" s="25">
        <v>2234</v>
      </c>
      <c r="EM20" s="25">
        <f t="shared" si="3"/>
        <v>3008</v>
      </c>
      <c r="EO20" s="25">
        <v>1719</v>
      </c>
      <c r="EP20" s="25">
        <v>2132</v>
      </c>
      <c r="EQ20" s="25">
        <v>189</v>
      </c>
      <c r="ER20" s="25">
        <v>57</v>
      </c>
    </row>
    <row r="21" spans="1:148" s="24" customFormat="1" ht="12" customHeight="1">
      <c r="A21" s="24">
        <v>47018</v>
      </c>
      <c r="B21" s="24" t="s">
        <v>244</v>
      </c>
      <c r="C21" s="23">
        <v>2</v>
      </c>
      <c r="D21" s="23">
        <v>1</v>
      </c>
      <c r="E21" s="23">
        <v>0</v>
      </c>
      <c r="F21" s="23">
        <v>1</v>
      </c>
      <c r="G21" s="23">
        <v>1</v>
      </c>
      <c r="H21" s="23">
        <v>1</v>
      </c>
      <c r="I21" s="23">
        <v>3</v>
      </c>
      <c r="J21" s="23">
        <v>2</v>
      </c>
      <c r="K21" s="23">
        <v>2</v>
      </c>
      <c r="L21" s="23">
        <v>2</v>
      </c>
      <c r="M21" s="23">
        <v>0</v>
      </c>
      <c r="N21" s="23">
        <v>3</v>
      </c>
      <c r="O21" s="23">
        <v>0</v>
      </c>
      <c r="P21" s="23">
        <v>1</v>
      </c>
      <c r="Q21" s="23">
        <v>1</v>
      </c>
      <c r="R21" s="23">
        <v>0</v>
      </c>
      <c r="S21" s="23">
        <v>1</v>
      </c>
      <c r="T21" s="23">
        <v>1</v>
      </c>
      <c r="U21" s="23">
        <v>1</v>
      </c>
      <c r="V21" s="23">
        <v>1</v>
      </c>
      <c r="W21" s="23">
        <v>2</v>
      </c>
      <c r="X21" s="23">
        <v>0</v>
      </c>
      <c r="Y21" s="23">
        <v>0</v>
      </c>
      <c r="Z21" s="23">
        <v>1</v>
      </c>
      <c r="AA21" s="23">
        <v>1</v>
      </c>
      <c r="AB21" s="23">
        <v>2</v>
      </c>
      <c r="AC21" s="23">
        <v>0</v>
      </c>
      <c r="AD21" s="23">
        <v>4</v>
      </c>
      <c r="AE21" s="23">
        <v>3</v>
      </c>
      <c r="AF21" s="23">
        <v>0</v>
      </c>
      <c r="AG21" s="23">
        <v>1</v>
      </c>
      <c r="AH21" s="23">
        <v>0</v>
      </c>
      <c r="AI21" s="23">
        <v>1</v>
      </c>
      <c r="AJ21" s="23">
        <v>4</v>
      </c>
      <c r="AK21" s="23">
        <v>3</v>
      </c>
      <c r="AL21" s="23">
        <v>2</v>
      </c>
      <c r="AM21" s="23">
        <v>5</v>
      </c>
      <c r="AN21" s="23">
        <v>1</v>
      </c>
      <c r="AO21" s="23">
        <v>1</v>
      </c>
      <c r="AP21" s="23">
        <v>0</v>
      </c>
      <c r="AQ21" s="23">
        <v>3</v>
      </c>
      <c r="AR21" s="23">
        <v>1</v>
      </c>
      <c r="AS21" s="23">
        <v>1</v>
      </c>
      <c r="AT21" s="23">
        <v>2</v>
      </c>
      <c r="AU21" s="23">
        <v>4</v>
      </c>
      <c r="AV21" s="23">
        <v>1</v>
      </c>
      <c r="AW21" s="23">
        <v>4</v>
      </c>
      <c r="AX21" s="23">
        <v>1</v>
      </c>
      <c r="AY21" s="23">
        <v>3</v>
      </c>
      <c r="AZ21" s="23">
        <v>1</v>
      </c>
      <c r="BA21" s="23">
        <v>2</v>
      </c>
      <c r="BB21" s="23">
        <v>1</v>
      </c>
      <c r="BC21" s="23">
        <v>4</v>
      </c>
      <c r="BD21" s="23">
        <v>1</v>
      </c>
      <c r="BE21" s="23">
        <v>2</v>
      </c>
      <c r="BF21" s="23">
        <v>0</v>
      </c>
      <c r="BG21" s="23">
        <v>1</v>
      </c>
      <c r="BH21" s="23">
        <v>0</v>
      </c>
      <c r="BI21" s="23">
        <v>2</v>
      </c>
      <c r="BJ21" s="23">
        <v>1</v>
      </c>
      <c r="BK21" s="23">
        <v>0</v>
      </c>
      <c r="BL21" s="23">
        <v>2</v>
      </c>
      <c r="BM21" s="23">
        <v>2</v>
      </c>
      <c r="BN21" s="23">
        <v>1</v>
      </c>
      <c r="BO21" s="23">
        <v>1</v>
      </c>
      <c r="BP21" s="23">
        <v>1</v>
      </c>
      <c r="BQ21" s="23">
        <v>1</v>
      </c>
      <c r="BR21" s="23">
        <v>0</v>
      </c>
      <c r="BS21" s="23">
        <v>0</v>
      </c>
      <c r="BT21" s="23">
        <v>2</v>
      </c>
      <c r="BU21" s="23">
        <v>0</v>
      </c>
      <c r="BV21" s="23">
        <v>1</v>
      </c>
      <c r="BW21" s="23">
        <v>1</v>
      </c>
      <c r="BX21" s="23">
        <v>2</v>
      </c>
      <c r="BY21" s="23">
        <v>0</v>
      </c>
      <c r="BZ21" s="23">
        <v>1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1</v>
      </c>
      <c r="CI21" s="23">
        <v>0</v>
      </c>
      <c r="CJ21" s="23">
        <v>0</v>
      </c>
      <c r="CK21" s="23">
        <v>0</v>
      </c>
      <c r="CL21" s="23">
        <v>0</v>
      </c>
      <c r="CM21" s="23">
        <v>1</v>
      </c>
      <c r="CN21" s="23">
        <v>0</v>
      </c>
      <c r="CO21" s="23">
        <v>1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5">
        <f t="shared" si="0"/>
        <v>108</v>
      </c>
      <c r="DB21" s="25">
        <v>20</v>
      </c>
      <c r="DC21" s="25">
        <v>8</v>
      </c>
      <c r="DD21" s="25">
        <v>18</v>
      </c>
      <c r="DE21" s="25">
        <v>20</v>
      </c>
      <c r="DF21" s="25">
        <v>20</v>
      </c>
      <c r="DG21" s="25">
        <v>10</v>
      </c>
      <c r="DH21" s="25">
        <v>8</v>
      </c>
      <c r="DI21" s="25">
        <v>2</v>
      </c>
      <c r="DJ21" s="25">
        <v>2</v>
      </c>
      <c r="DK21" s="25">
        <f t="shared" si="1"/>
        <v>108</v>
      </c>
      <c r="DM21" s="25">
        <v>5</v>
      </c>
      <c r="DN21" s="25">
        <v>10</v>
      </c>
      <c r="DO21" s="25">
        <v>5</v>
      </c>
      <c r="DP21" s="25">
        <v>4</v>
      </c>
      <c r="DQ21" s="25">
        <v>4</v>
      </c>
      <c r="DR21" s="25">
        <v>9</v>
      </c>
      <c r="DS21" s="25">
        <v>9</v>
      </c>
      <c r="DT21" s="25">
        <v>9</v>
      </c>
      <c r="DU21" s="25">
        <v>11</v>
      </c>
      <c r="DV21" s="25">
        <v>10</v>
      </c>
      <c r="DW21" s="25">
        <v>10</v>
      </c>
      <c r="DX21" s="25">
        <v>4</v>
      </c>
      <c r="DY21" s="25">
        <v>6</v>
      </c>
      <c r="DZ21" s="25">
        <v>4</v>
      </c>
      <c r="EA21" s="25">
        <v>4</v>
      </c>
      <c r="EB21" s="25">
        <v>1</v>
      </c>
      <c r="EC21" s="25">
        <v>1</v>
      </c>
      <c r="ED21" s="25">
        <v>2</v>
      </c>
      <c r="EE21" s="25">
        <f t="shared" si="2"/>
        <v>108</v>
      </c>
      <c r="EG21" s="25">
        <v>3</v>
      </c>
      <c r="EH21" s="25">
        <v>3</v>
      </c>
      <c r="EI21" s="25">
        <v>9</v>
      </c>
      <c r="EJ21" s="25">
        <v>4</v>
      </c>
      <c r="EK21" s="25">
        <v>3</v>
      </c>
      <c r="EL21" s="25">
        <v>86</v>
      </c>
      <c r="EM21" s="25">
        <f t="shared" si="3"/>
        <v>108</v>
      </c>
      <c r="EO21" s="25">
        <v>56</v>
      </c>
      <c r="EP21" s="25">
        <v>76</v>
      </c>
      <c r="EQ21" s="25">
        <v>12</v>
      </c>
      <c r="ER21" s="25">
        <v>4</v>
      </c>
    </row>
    <row r="22" spans="1:148" s="24" customFormat="1" ht="12" customHeight="1">
      <c r="A22" s="24">
        <v>47020</v>
      </c>
      <c r="B22" s="24" t="s">
        <v>245</v>
      </c>
      <c r="C22" s="23">
        <v>7</v>
      </c>
      <c r="D22" s="23">
        <v>3</v>
      </c>
      <c r="E22" s="23">
        <v>11</v>
      </c>
      <c r="F22" s="23">
        <v>15</v>
      </c>
      <c r="G22" s="23">
        <v>11</v>
      </c>
      <c r="H22" s="23">
        <v>11</v>
      </c>
      <c r="I22" s="23">
        <v>8</v>
      </c>
      <c r="J22" s="23">
        <v>13</v>
      </c>
      <c r="K22" s="23">
        <v>6</v>
      </c>
      <c r="L22" s="23">
        <v>10</v>
      </c>
      <c r="M22" s="23">
        <v>6</v>
      </c>
      <c r="N22" s="23">
        <v>7</v>
      </c>
      <c r="O22" s="23">
        <v>12</v>
      </c>
      <c r="P22" s="23">
        <v>7</v>
      </c>
      <c r="Q22" s="23">
        <v>7</v>
      </c>
      <c r="R22" s="23">
        <v>10</v>
      </c>
      <c r="S22" s="23">
        <v>6</v>
      </c>
      <c r="T22" s="23">
        <v>6</v>
      </c>
      <c r="U22" s="23">
        <v>5</v>
      </c>
      <c r="V22" s="23">
        <v>5</v>
      </c>
      <c r="W22" s="23">
        <v>6</v>
      </c>
      <c r="X22" s="23">
        <v>9</v>
      </c>
      <c r="Y22" s="23">
        <v>6</v>
      </c>
      <c r="Z22" s="23">
        <v>10</v>
      </c>
      <c r="AA22" s="23">
        <v>12</v>
      </c>
      <c r="AB22" s="23">
        <v>11</v>
      </c>
      <c r="AC22" s="23">
        <v>9</v>
      </c>
      <c r="AD22" s="23">
        <v>9</v>
      </c>
      <c r="AE22" s="23">
        <v>18</v>
      </c>
      <c r="AF22" s="23">
        <v>15</v>
      </c>
      <c r="AG22" s="23">
        <v>24</v>
      </c>
      <c r="AH22" s="23">
        <v>13</v>
      </c>
      <c r="AI22" s="23">
        <v>15</v>
      </c>
      <c r="AJ22" s="23">
        <v>20</v>
      </c>
      <c r="AK22" s="23">
        <v>16</v>
      </c>
      <c r="AL22" s="23">
        <v>12</v>
      </c>
      <c r="AM22" s="23">
        <v>8</v>
      </c>
      <c r="AN22" s="23">
        <v>23</v>
      </c>
      <c r="AO22" s="23">
        <v>19</v>
      </c>
      <c r="AP22" s="23">
        <v>20</v>
      </c>
      <c r="AQ22" s="23">
        <v>18</v>
      </c>
      <c r="AR22" s="23">
        <v>14</v>
      </c>
      <c r="AS22" s="23">
        <v>7</v>
      </c>
      <c r="AT22" s="23">
        <v>14</v>
      </c>
      <c r="AU22" s="23">
        <v>11</v>
      </c>
      <c r="AV22" s="23">
        <v>21</v>
      </c>
      <c r="AW22" s="23">
        <v>8</v>
      </c>
      <c r="AX22" s="23">
        <v>11</v>
      </c>
      <c r="AY22" s="23">
        <v>19</v>
      </c>
      <c r="AZ22" s="23">
        <v>10</v>
      </c>
      <c r="BA22" s="23">
        <v>8</v>
      </c>
      <c r="BB22" s="23">
        <v>17</v>
      </c>
      <c r="BC22" s="23">
        <v>16</v>
      </c>
      <c r="BD22" s="23">
        <v>6</v>
      </c>
      <c r="BE22" s="23">
        <v>7</v>
      </c>
      <c r="BF22" s="23">
        <v>15</v>
      </c>
      <c r="BG22" s="23">
        <v>8</v>
      </c>
      <c r="BH22" s="23">
        <v>5</v>
      </c>
      <c r="BI22" s="23">
        <v>15</v>
      </c>
      <c r="BJ22" s="23">
        <v>11</v>
      </c>
      <c r="BK22" s="23">
        <v>8</v>
      </c>
      <c r="BL22" s="23">
        <v>7</v>
      </c>
      <c r="BM22" s="23">
        <v>6</v>
      </c>
      <c r="BN22" s="23">
        <v>4</v>
      </c>
      <c r="BO22" s="23">
        <v>6</v>
      </c>
      <c r="BP22" s="23">
        <v>8</v>
      </c>
      <c r="BQ22" s="23">
        <v>5</v>
      </c>
      <c r="BR22" s="23">
        <v>3</v>
      </c>
      <c r="BS22" s="23">
        <v>7</v>
      </c>
      <c r="BT22" s="23">
        <v>0</v>
      </c>
      <c r="BU22" s="23">
        <v>0</v>
      </c>
      <c r="BV22" s="23">
        <v>3</v>
      </c>
      <c r="BW22" s="23">
        <v>4</v>
      </c>
      <c r="BX22" s="23">
        <v>4</v>
      </c>
      <c r="BY22" s="23">
        <v>3</v>
      </c>
      <c r="BZ22" s="23">
        <v>1</v>
      </c>
      <c r="CA22" s="23">
        <v>2</v>
      </c>
      <c r="CB22" s="23">
        <v>1</v>
      </c>
      <c r="CC22" s="23">
        <v>1</v>
      </c>
      <c r="CD22" s="23">
        <v>2</v>
      </c>
      <c r="CE22" s="23">
        <v>2</v>
      </c>
      <c r="CF22" s="23">
        <v>3</v>
      </c>
      <c r="CG22" s="23">
        <v>0</v>
      </c>
      <c r="CH22" s="23">
        <v>3</v>
      </c>
      <c r="CI22" s="23">
        <v>0</v>
      </c>
      <c r="CJ22" s="23">
        <v>0</v>
      </c>
      <c r="CK22" s="23">
        <v>1</v>
      </c>
      <c r="CL22" s="23">
        <v>2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5">
        <f t="shared" si="0"/>
        <v>768</v>
      </c>
      <c r="DB22" s="25">
        <v>134</v>
      </c>
      <c r="DC22" s="25">
        <v>75</v>
      </c>
      <c r="DD22" s="25">
        <v>150</v>
      </c>
      <c r="DE22" s="25">
        <v>146</v>
      </c>
      <c r="DF22" s="25">
        <v>123</v>
      </c>
      <c r="DG22" s="25">
        <v>85</v>
      </c>
      <c r="DH22" s="25">
        <v>37</v>
      </c>
      <c r="DI22" s="25">
        <v>15</v>
      </c>
      <c r="DJ22" s="25">
        <v>3</v>
      </c>
      <c r="DK22" s="25">
        <f t="shared" si="1"/>
        <v>768</v>
      </c>
      <c r="DM22" s="25">
        <v>47</v>
      </c>
      <c r="DN22" s="25">
        <v>48</v>
      </c>
      <c r="DO22" s="25">
        <v>39</v>
      </c>
      <c r="DP22" s="25">
        <v>32</v>
      </c>
      <c r="DQ22" s="25">
        <v>43</v>
      </c>
      <c r="DR22" s="25">
        <v>62</v>
      </c>
      <c r="DS22" s="25">
        <v>88</v>
      </c>
      <c r="DT22" s="25">
        <v>82</v>
      </c>
      <c r="DU22" s="25">
        <v>64</v>
      </c>
      <c r="DV22" s="25">
        <v>69</v>
      </c>
      <c r="DW22" s="25">
        <v>54</v>
      </c>
      <c r="DX22" s="25">
        <v>54</v>
      </c>
      <c r="DY22" s="25">
        <v>31</v>
      </c>
      <c r="DZ22" s="25">
        <v>23</v>
      </c>
      <c r="EA22" s="25">
        <v>14</v>
      </c>
      <c r="EB22" s="25">
        <v>7</v>
      </c>
      <c r="EC22" s="25">
        <v>8</v>
      </c>
      <c r="ED22" s="25">
        <v>3</v>
      </c>
      <c r="EE22" s="25">
        <f t="shared" si="2"/>
        <v>768</v>
      </c>
      <c r="EG22" s="25">
        <v>21</v>
      </c>
      <c r="EH22" s="25">
        <v>37</v>
      </c>
      <c r="EI22" s="25">
        <v>43</v>
      </c>
      <c r="EJ22" s="25">
        <v>26</v>
      </c>
      <c r="EK22" s="25">
        <v>29</v>
      </c>
      <c r="EL22" s="25">
        <v>612</v>
      </c>
      <c r="EM22" s="25">
        <f t="shared" si="3"/>
        <v>768</v>
      </c>
      <c r="EO22" s="25">
        <v>440</v>
      </c>
      <c r="EP22" s="25">
        <v>579</v>
      </c>
      <c r="EQ22" s="25">
        <v>55</v>
      </c>
      <c r="ER22" s="25">
        <v>18</v>
      </c>
    </row>
    <row r="23" spans="1:148" s="24" customFormat="1" ht="12" customHeight="1">
      <c r="A23" s="24">
        <v>47021</v>
      </c>
      <c r="B23" s="24" t="s">
        <v>246</v>
      </c>
      <c r="C23" s="23">
        <v>6</v>
      </c>
      <c r="D23" s="23">
        <v>6</v>
      </c>
      <c r="E23" s="23">
        <v>6</v>
      </c>
      <c r="F23" s="23">
        <v>5</v>
      </c>
      <c r="G23" s="23">
        <v>8</v>
      </c>
      <c r="H23" s="23">
        <v>6</v>
      </c>
      <c r="I23" s="23">
        <v>6</v>
      </c>
      <c r="J23" s="23">
        <v>2</v>
      </c>
      <c r="K23" s="23">
        <v>9</v>
      </c>
      <c r="L23" s="23">
        <v>3</v>
      </c>
      <c r="M23" s="23">
        <v>4</v>
      </c>
      <c r="N23" s="23">
        <v>3</v>
      </c>
      <c r="O23" s="23">
        <v>3</v>
      </c>
      <c r="P23" s="23">
        <v>5</v>
      </c>
      <c r="Q23" s="23">
        <v>8</v>
      </c>
      <c r="R23" s="23">
        <v>4</v>
      </c>
      <c r="S23" s="23">
        <v>3</v>
      </c>
      <c r="T23" s="23">
        <v>3</v>
      </c>
      <c r="U23" s="23">
        <v>0</v>
      </c>
      <c r="V23" s="23">
        <v>5</v>
      </c>
      <c r="W23" s="23">
        <v>4</v>
      </c>
      <c r="X23" s="23">
        <v>4</v>
      </c>
      <c r="Y23" s="23">
        <v>7</v>
      </c>
      <c r="Z23" s="23">
        <v>10</v>
      </c>
      <c r="AA23" s="23">
        <v>7</v>
      </c>
      <c r="AB23" s="23">
        <v>8</v>
      </c>
      <c r="AC23" s="23">
        <v>9</v>
      </c>
      <c r="AD23" s="23">
        <v>7</v>
      </c>
      <c r="AE23" s="23">
        <v>11</v>
      </c>
      <c r="AF23" s="23">
        <v>8</v>
      </c>
      <c r="AG23" s="23">
        <v>11</v>
      </c>
      <c r="AH23" s="23">
        <v>15</v>
      </c>
      <c r="AI23" s="23">
        <v>12</v>
      </c>
      <c r="AJ23" s="23">
        <v>15</v>
      </c>
      <c r="AK23" s="23">
        <v>9</v>
      </c>
      <c r="AL23" s="23">
        <v>11</v>
      </c>
      <c r="AM23" s="23">
        <v>8</v>
      </c>
      <c r="AN23" s="23">
        <v>11</v>
      </c>
      <c r="AO23" s="23">
        <v>14</v>
      </c>
      <c r="AP23" s="23">
        <v>15</v>
      </c>
      <c r="AQ23" s="23">
        <v>8</v>
      </c>
      <c r="AR23" s="23">
        <v>9</v>
      </c>
      <c r="AS23" s="23">
        <v>9</v>
      </c>
      <c r="AT23" s="23">
        <v>10</v>
      </c>
      <c r="AU23" s="23">
        <v>8</v>
      </c>
      <c r="AV23" s="23">
        <v>11</v>
      </c>
      <c r="AW23" s="23">
        <v>7</v>
      </c>
      <c r="AX23" s="23">
        <v>5</v>
      </c>
      <c r="AY23" s="23">
        <v>9</v>
      </c>
      <c r="AZ23" s="23">
        <v>5</v>
      </c>
      <c r="BA23" s="23">
        <v>6</v>
      </c>
      <c r="BB23" s="23">
        <v>6</v>
      </c>
      <c r="BC23" s="23">
        <v>10</v>
      </c>
      <c r="BD23" s="23">
        <v>12</v>
      </c>
      <c r="BE23" s="23">
        <v>3</v>
      </c>
      <c r="BF23" s="23">
        <v>7</v>
      </c>
      <c r="BG23" s="23">
        <v>6</v>
      </c>
      <c r="BH23" s="23">
        <v>4</v>
      </c>
      <c r="BI23" s="23">
        <v>6</v>
      </c>
      <c r="BJ23" s="23">
        <v>1</v>
      </c>
      <c r="BK23" s="23">
        <v>0</v>
      </c>
      <c r="BL23" s="23">
        <v>4</v>
      </c>
      <c r="BM23" s="23">
        <v>8</v>
      </c>
      <c r="BN23" s="23">
        <v>7</v>
      </c>
      <c r="BO23" s="23">
        <v>2</v>
      </c>
      <c r="BP23" s="23">
        <v>3</v>
      </c>
      <c r="BQ23" s="23">
        <v>2</v>
      </c>
      <c r="BR23" s="23">
        <v>2</v>
      </c>
      <c r="BS23" s="23">
        <v>3</v>
      </c>
      <c r="BT23" s="23">
        <v>1</v>
      </c>
      <c r="BU23" s="23">
        <v>0</v>
      </c>
      <c r="BV23" s="23">
        <v>2</v>
      </c>
      <c r="BW23" s="23">
        <v>0</v>
      </c>
      <c r="BX23" s="23">
        <v>2</v>
      </c>
      <c r="BY23" s="23">
        <v>0</v>
      </c>
      <c r="BZ23" s="23">
        <v>1</v>
      </c>
      <c r="CA23" s="23">
        <v>1</v>
      </c>
      <c r="CB23" s="23">
        <v>2</v>
      </c>
      <c r="CC23" s="23">
        <v>3</v>
      </c>
      <c r="CD23" s="23">
        <v>2</v>
      </c>
      <c r="CE23" s="23">
        <v>1</v>
      </c>
      <c r="CF23" s="23">
        <v>1</v>
      </c>
      <c r="CG23" s="23">
        <v>3</v>
      </c>
      <c r="CH23" s="23">
        <v>0</v>
      </c>
      <c r="CI23" s="23">
        <v>1</v>
      </c>
      <c r="CJ23" s="23">
        <v>0</v>
      </c>
      <c r="CK23" s="23">
        <v>0</v>
      </c>
      <c r="CL23" s="23">
        <v>1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5">
        <f t="shared" si="0"/>
        <v>485</v>
      </c>
      <c r="DB23" s="25">
        <v>80</v>
      </c>
      <c r="DC23" s="25">
        <v>47</v>
      </c>
      <c r="DD23" s="25">
        <v>105</v>
      </c>
      <c r="DE23" s="25">
        <v>103</v>
      </c>
      <c r="DF23" s="25">
        <v>74</v>
      </c>
      <c r="DG23" s="25">
        <v>45</v>
      </c>
      <c r="DH23" s="25">
        <v>15</v>
      </c>
      <c r="DI23" s="25">
        <v>15</v>
      </c>
      <c r="DJ23" s="25">
        <v>1</v>
      </c>
      <c r="DK23" s="25">
        <f t="shared" si="1"/>
        <v>485</v>
      </c>
      <c r="DM23" s="25">
        <v>31</v>
      </c>
      <c r="DN23" s="25">
        <v>26</v>
      </c>
      <c r="DO23" s="25">
        <v>23</v>
      </c>
      <c r="DP23" s="25">
        <v>15</v>
      </c>
      <c r="DQ23" s="25">
        <v>32</v>
      </c>
      <c r="DR23" s="25">
        <v>43</v>
      </c>
      <c r="DS23" s="25">
        <v>62</v>
      </c>
      <c r="DT23" s="25">
        <v>59</v>
      </c>
      <c r="DU23" s="25">
        <v>44</v>
      </c>
      <c r="DV23" s="25">
        <v>37</v>
      </c>
      <c r="DW23" s="25">
        <v>37</v>
      </c>
      <c r="DX23" s="25">
        <v>24</v>
      </c>
      <c r="DY23" s="25">
        <v>21</v>
      </c>
      <c r="DZ23" s="25">
        <v>11</v>
      </c>
      <c r="EA23" s="25">
        <v>4</v>
      </c>
      <c r="EB23" s="25">
        <v>9</v>
      </c>
      <c r="EC23" s="25">
        <v>6</v>
      </c>
      <c r="ED23" s="25">
        <v>1</v>
      </c>
      <c r="EE23" s="25">
        <f t="shared" si="2"/>
        <v>485</v>
      </c>
      <c r="EG23" s="25">
        <v>18</v>
      </c>
      <c r="EH23" s="25">
        <v>19</v>
      </c>
      <c r="EI23" s="25">
        <v>24</v>
      </c>
      <c r="EJ23" s="25">
        <v>11</v>
      </c>
      <c r="EK23" s="25">
        <v>18</v>
      </c>
      <c r="EL23" s="25">
        <v>395</v>
      </c>
      <c r="EM23" s="25">
        <f t="shared" si="3"/>
        <v>485</v>
      </c>
      <c r="EO23" s="25">
        <v>292</v>
      </c>
      <c r="EP23" s="25">
        <v>374</v>
      </c>
      <c r="EQ23" s="25">
        <v>31</v>
      </c>
      <c r="ER23" s="25">
        <v>16</v>
      </c>
    </row>
    <row r="24" spans="1:148" s="24" customFormat="1" ht="12" customHeight="1">
      <c r="A24" s="24">
        <v>47024</v>
      </c>
      <c r="B24" s="28" t="s">
        <v>247</v>
      </c>
      <c r="C24" s="23">
        <v>4</v>
      </c>
      <c r="D24" s="23">
        <v>4</v>
      </c>
      <c r="E24" s="23">
        <v>3</v>
      </c>
      <c r="F24" s="23">
        <v>6</v>
      </c>
      <c r="G24" s="23">
        <v>1</v>
      </c>
      <c r="H24" s="23">
        <v>5</v>
      </c>
      <c r="I24" s="23">
        <v>5</v>
      </c>
      <c r="J24" s="23">
        <v>3</v>
      </c>
      <c r="K24" s="23">
        <v>2</v>
      </c>
      <c r="L24" s="23">
        <v>7</v>
      </c>
      <c r="M24" s="23">
        <v>5</v>
      </c>
      <c r="N24" s="23">
        <v>4</v>
      </c>
      <c r="O24" s="23">
        <v>4</v>
      </c>
      <c r="P24" s="23">
        <v>5</v>
      </c>
      <c r="Q24" s="23">
        <v>3</v>
      </c>
      <c r="R24" s="23">
        <v>5</v>
      </c>
      <c r="S24" s="23">
        <v>5</v>
      </c>
      <c r="T24" s="23">
        <v>4</v>
      </c>
      <c r="U24" s="23">
        <v>2</v>
      </c>
      <c r="V24" s="23">
        <v>3</v>
      </c>
      <c r="W24" s="23">
        <v>3</v>
      </c>
      <c r="X24" s="23">
        <v>8</v>
      </c>
      <c r="Y24" s="23">
        <v>16</v>
      </c>
      <c r="Z24" s="23">
        <v>8</v>
      </c>
      <c r="AA24" s="23">
        <v>11</v>
      </c>
      <c r="AB24" s="23">
        <v>11</v>
      </c>
      <c r="AC24" s="23">
        <v>10</v>
      </c>
      <c r="AD24" s="23">
        <v>11</v>
      </c>
      <c r="AE24" s="23">
        <v>12</v>
      </c>
      <c r="AF24" s="23">
        <v>7</v>
      </c>
      <c r="AG24" s="23">
        <v>12</v>
      </c>
      <c r="AH24" s="23">
        <v>8</v>
      </c>
      <c r="AI24" s="23">
        <v>12</v>
      </c>
      <c r="AJ24" s="23">
        <v>7</v>
      </c>
      <c r="AK24" s="23">
        <v>15</v>
      </c>
      <c r="AL24" s="23">
        <v>14</v>
      </c>
      <c r="AM24" s="23">
        <v>9</v>
      </c>
      <c r="AN24" s="23">
        <v>7</v>
      </c>
      <c r="AO24" s="23">
        <v>8</v>
      </c>
      <c r="AP24" s="23">
        <v>11</v>
      </c>
      <c r="AQ24" s="23">
        <v>9</v>
      </c>
      <c r="AR24" s="23">
        <v>11</v>
      </c>
      <c r="AS24" s="23">
        <v>6</v>
      </c>
      <c r="AT24" s="23">
        <v>11</v>
      </c>
      <c r="AU24" s="23">
        <v>6</v>
      </c>
      <c r="AV24" s="23">
        <v>10</v>
      </c>
      <c r="AW24" s="23">
        <v>8</v>
      </c>
      <c r="AX24" s="23">
        <v>7</v>
      </c>
      <c r="AY24" s="23">
        <v>11</v>
      </c>
      <c r="AZ24" s="23">
        <v>11</v>
      </c>
      <c r="BA24" s="23">
        <v>7</v>
      </c>
      <c r="BB24" s="23">
        <v>4</v>
      </c>
      <c r="BC24" s="23">
        <v>6</v>
      </c>
      <c r="BD24" s="23">
        <v>8</v>
      </c>
      <c r="BE24" s="23">
        <v>10</v>
      </c>
      <c r="BF24" s="23">
        <v>3</v>
      </c>
      <c r="BG24" s="23">
        <v>12</v>
      </c>
      <c r="BH24" s="23">
        <v>5</v>
      </c>
      <c r="BI24" s="23">
        <v>7</v>
      </c>
      <c r="BJ24" s="23">
        <v>10</v>
      </c>
      <c r="BK24" s="23">
        <v>3</v>
      </c>
      <c r="BL24" s="23">
        <v>9</v>
      </c>
      <c r="BM24" s="23">
        <v>13</v>
      </c>
      <c r="BN24" s="23">
        <v>8</v>
      </c>
      <c r="BO24" s="23">
        <v>9</v>
      </c>
      <c r="BP24" s="23">
        <v>6</v>
      </c>
      <c r="BQ24" s="23">
        <v>5</v>
      </c>
      <c r="BR24" s="23">
        <v>5</v>
      </c>
      <c r="BS24" s="23">
        <v>2</v>
      </c>
      <c r="BT24" s="23">
        <v>3</v>
      </c>
      <c r="BU24" s="23">
        <v>0</v>
      </c>
      <c r="BV24" s="23">
        <v>4</v>
      </c>
      <c r="BW24" s="23">
        <v>1</v>
      </c>
      <c r="BX24" s="23">
        <v>2</v>
      </c>
      <c r="BY24" s="23">
        <v>1</v>
      </c>
      <c r="BZ24" s="23">
        <v>0</v>
      </c>
      <c r="CA24" s="23">
        <v>1</v>
      </c>
      <c r="CB24" s="23">
        <v>0</v>
      </c>
      <c r="CC24" s="23">
        <v>1</v>
      </c>
      <c r="CD24" s="23">
        <v>0</v>
      </c>
      <c r="CE24" s="23">
        <v>1</v>
      </c>
      <c r="CF24" s="23">
        <v>1</v>
      </c>
      <c r="CG24" s="23">
        <v>0</v>
      </c>
      <c r="CH24" s="23">
        <v>0</v>
      </c>
      <c r="CI24" s="23">
        <v>1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5">
        <f t="shared" si="0"/>
        <v>518</v>
      </c>
      <c r="DB24" s="25">
        <v>61</v>
      </c>
      <c r="DC24" s="25">
        <v>65</v>
      </c>
      <c r="DD24" s="25">
        <v>105</v>
      </c>
      <c r="DE24" s="25">
        <v>92</v>
      </c>
      <c r="DF24" s="25">
        <v>82</v>
      </c>
      <c r="DG24" s="25">
        <v>79</v>
      </c>
      <c r="DH24" s="25">
        <v>29</v>
      </c>
      <c r="DI24" s="25">
        <v>5</v>
      </c>
      <c r="DJ24" s="25">
        <v>0</v>
      </c>
      <c r="DK24" s="25">
        <f t="shared" si="1"/>
        <v>518</v>
      </c>
      <c r="DM24" s="25">
        <v>18</v>
      </c>
      <c r="DN24" s="25">
        <v>22</v>
      </c>
      <c r="DO24" s="25">
        <v>21</v>
      </c>
      <c r="DP24" s="25">
        <v>19</v>
      </c>
      <c r="DQ24" s="25">
        <v>46</v>
      </c>
      <c r="DR24" s="25">
        <v>51</v>
      </c>
      <c r="DS24" s="25">
        <v>54</v>
      </c>
      <c r="DT24" s="25">
        <v>49</v>
      </c>
      <c r="DU24" s="25">
        <v>43</v>
      </c>
      <c r="DV24" s="25">
        <v>47</v>
      </c>
      <c r="DW24" s="25">
        <v>35</v>
      </c>
      <c r="DX24" s="25">
        <v>37</v>
      </c>
      <c r="DY24" s="25">
        <v>42</v>
      </c>
      <c r="DZ24" s="25">
        <v>21</v>
      </c>
      <c r="EA24" s="25">
        <v>8</v>
      </c>
      <c r="EB24" s="25">
        <v>2</v>
      </c>
      <c r="EC24" s="25">
        <v>3</v>
      </c>
      <c r="ED24" s="25">
        <v>0</v>
      </c>
      <c r="EE24" s="25">
        <f t="shared" si="2"/>
        <v>518</v>
      </c>
      <c r="EG24" s="25">
        <v>11</v>
      </c>
      <c r="EH24" s="25">
        <v>12</v>
      </c>
      <c r="EI24" s="25">
        <v>22</v>
      </c>
      <c r="EJ24" s="25">
        <v>13</v>
      </c>
      <c r="EK24" s="25">
        <v>17</v>
      </c>
      <c r="EL24" s="25">
        <v>443</v>
      </c>
      <c r="EM24" s="25">
        <f t="shared" si="3"/>
        <v>518</v>
      </c>
      <c r="EO24" s="25">
        <v>309</v>
      </c>
      <c r="EP24" s="25">
        <v>423</v>
      </c>
      <c r="EQ24" s="25">
        <v>34</v>
      </c>
      <c r="ER24" s="25">
        <v>5</v>
      </c>
    </row>
    <row r="25" spans="1:148" s="13" customFormat="1" ht="12" customHeight="1">
      <c r="A25" s="14"/>
      <c r="B25" s="14" t="s">
        <v>248</v>
      </c>
      <c r="C25" s="14">
        <f>SUM(C5:C24)</f>
        <v>310</v>
      </c>
      <c r="D25" s="14">
        <f>SUM(D5:D24)</f>
        <v>312</v>
      </c>
      <c r="E25" s="14">
        <f>SUM(E5:E24)</f>
        <v>416</v>
      </c>
      <c r="F25" s="14">
        <f>SUM(F5:F24)</f>
        <v>369</v>
      </c>
      <c r="G25" s="14">
        <f>SUM(G5:G24)</f>
        <v>405</v>
      </c>
      <c r="H25" s="14">
        <f>SUM(H5:H24)</f>
        <v>394</v>
      </c>
      <c r="I25" s="14">
        <f>SUM(I5:I24)</f>
        <v>378</v>
      </c>
      <c r="J25" s="14">
        <f>SUM(J5:J24)</f>
        <v>368</v>
      </c>
      <c r="K25" s="14">
        <f>SUM(K5:K24)</f>
        <v>375</v>
      </c>
      <c r="L25" s="14">
        <f>SUM(L5:L24)</f>
        <v>347</v>
      </c>
      <c r="M25" s="14">
        <f>SUM(M5:M24)</f>
        <v>349</v>
      </c>
      <c r="N25" s="14">
        <f>SUM(N5:N24)</f>
        <v>307</v>
      </c>
      <c r="O25" s="14">
        <f>SUM(O5:O24)</f>
        <v>298</v>
      </c>
      <c r="P25" s="14">
        <f>SUM(P5:P24)</f>
        <v>295</v>
      </c>
      <c r="Q25" s="14">
        <f>SUM(Q5:Q24)</f>
        <v>291</v>
      </c>
      <c r="R25" s="14">
        <f>SUM(R5:R24)</f>
        <v>257</v>
      </c>
      <c r="S25" s="14">
        <f>SUM(S5:S24)</f>
        <v>259</v>
      </c>
      <c r="T25" s="14">
        <f>SUM(T5:T24)</f>
        <v>222</v>
      </c>
      <c r="U25" s="14">
        <f>SUM(U5:U24)</f>
        <v>267</v>
      </c>
      <c r="V25" s="14">
        <f>SUM(V5:V24)</f>
        <v>219</v>
      </c>
      <c r="W25" s="14">
        <f>SUM(W5:W24)</f>
        <v>291</v>
      </c>
      <c r="X25" s="14">
        <f>SUM(X5:X24)</f>
        <v>304</v>
      </c>
      <c r="Y25" s="14">
        <f>SUM(Y5:Y24)</f>
        <v>356</v>
      </c>
      <c r="Z25" s="14">
        <f>SUM(Z5:Z24)</f>
        <v>406</v>
      </c>
      <c r="AA25" s="14">
        <f>SUM(AA5:AA24)</f>
        <v>417</v>
      </c>
      <c r="AB25" s="14">
        <f>SUM(AB5:AB24)</f>
        <v>398</v>
      </c>
      <c r="AC25" s="14">
        <f>SUM(AC5:AC24)</f>
        <v>435</v>
      </c>
      <c r="AD25" s="14">
        <f>SUM(AD5:AD24)</f>
        <v>471</v>
      </c>
      <c r="AE25" s="14">
        <f>SUM(AE5:AE24)</f>
        <v>574</v>
      </c>
      <c r="AF25" s="14">
        <f>SUM(AF5:AF24)</f>
        <v>516</v>
      </c>
      <c r="AG25" s="14">
        <f>SUM(AG5:AG24)</f>
        <v>587</v>
      </c>
      <c r="AH25" s="14">
        <f>SUM(AH5:AH24)</f>
        <v>584</v>
      </c>
      <c r="AI25" s="14">
        <f>SUM(AI5:AI24)</f>
        <v>672</v>
      </c>
      <c r="AJ25" s="14">
        <f>SUM(AJ5:AJ24)</f>
        <v>666</v>
      </c>
      <c r="AK25" s="14">
        <f>SUM(AK5:AK24)</f>
        <v>685</v>
      </c>
      <c r="AL25" s="14">
        <f>SUM(AL5:AL24)</f>
        <v>597</v>
      </c>
      <c r="AM25" s="14">
        <f>SUM(AM5:AM24)</f>
        <v>587</v>
      </c>
      <c r="AN25" s="14">
        <f>SUM(AN5:AN24)</f>
        <v>624</v>
      </c>
      <c r="AO25" s="14">
        <f>SUM(AO5:AO24)</f>
        <v>652</v>
      </c>
      <c r="AP25" s="14">
        <f>SUM(AP5:AP24)</f>
        <v>628</v>
      </c>
      <c r="AQ25" s="14">
        <f>SUM(AQ5:AQ24)</f>
        <v>624</v>
      </c>
      <c r="AR25" s="14">
        <f>SUM(AR5:AR24)</f>
        <v>579</v>
      </c>
      <c r="AS25" s="14">
        <f>SUM(AS5:AS24)</f>
        <v>544</v>
      </c>
      <c r="AT25" s="14">
        <f>SUM(AT5:AT24)</f>
        <v>581</v>
      </c>
      <c r="AU25" s="14">
        <f>SUM(AU5:AU24)</f>
        <v>530</v>
      </c>
      <c r="AV25" s="14">
        <f>SUM(AV5:AV24)</f>
        <v>576</v>
      </c>
      <c r="AW25" s="14">
        <f>SUM(AW5:AW24)</f>
        <v>502</v>
      </c>
      <c r="AX25" s="14">
        <f>SUM(AX5:AX24)</f>
        <v>470</v>
      </c>
      <c r="AY25" s="14">
        <f>SUM(AY5:AY24)</f>
        <v>433</v>
      </c>
      <c r="AZ25" s="14">
        <f>SUM(AZ5:AZ24)</f>
        <v>443</v>
      </c>
      <c r="BA25" s="14">
        <f>SUM(BA5:BA24)</f>
        <v>445</v>
      </c>
      <c r="BB25" s="14">
        <f>SUM(BB5:BB24)</f>
        <v>434</v>
      </c>
      <c r="BC25" s="14">
        <f>SUM(BC5:BC24)</f>
        <v>402</v>
      </c>
      <c r="BD25" s="14">
        <f>SUM(BD5:BD24)</f>
        <v>407</v>
      </c>
      <c r="BE25" s="14">
        <f>SUM(BE5:BE24)</f>
        <v>347</v>
      </c>
      <c r="BF25" s="14">
        <f>SUM(BF5:BF24)</f>
        <v>314</v>
      </c>
      <c r="BG25" s="14">
        <f>SUM(BG5:BG24)</f>
        <v>308</v>
      </c>
      <c r="BH25" s="14">
        <f>SUM(BH5:BH24)</f>
        <v>284</v>
      </c>
      <c r="BI25" s="14">
        <f>SUM(BI5:BI24)</f>
        <v>307</v>
      </c>
      <c r="BJ25" s="14">
        <f>SUM(BJ5:BJ24)</f>
        <v>257</v>
      </c>
      <c r="BK25" s="14">
        <f>SUM(BK5:BK24)</f>
        <v>272</v>
      </c>
      <c r="BL25" s="14">
        <f>SUM(BL5:BL24)</f>
        <v>240</v>
      </c>
      <c r="BM25" s="14">
        <f>SUM(BM5:BM24)</f>
        <v>255</v>
      </c>
      <c r="BN25" s="14">
        <f>SUM(BN5:BN24)</f>
        <v>212</v>
      </c>
      <c r="BO25" s="14">
        <f>SUM(BO5:BO24)</f>
        <v>208</v>
      </c>
      <c r="BP25" s="14">
        <f>SUM(BP5:BP24)</f>
        <v>223</v>
      </c>
      <c r="BQ25" s="14">
        <f>SUM(BQ5:BQ24)</f>
        <v>163</v>
      </c>
      <c r="BR25" s="14">
        <f>SUM(BR5:BR24)</f>
        <v>147</v>
      </c>
      <c r="BS25" s="14">
        <f>SUM(BS5:BS24)</f>
        <v>138</v>
      </c>
      <c r="BT25" s="14">
        <f>SUM(BT5:BT24)</f>
        <v>124</v>
      </c>
      <c r="BU25" s="14">
        <f>SUM(BU5:BU24)</f>
        <v>133</v>
      </c>
      <c r="BV25" s="14">
        <f>SUM(BV5:BV24)</f>
        <v>122</v>
      </c>
      <c r="BW25" s="14">
        <f>SUM(BW5:BW24)</f>
        <v>99</v>
      </c>
      <c r="BX25" s="14">
        <f>SUM(BX5:BX24)</f>
        <v>103</v>
      </c>
      <c r="BY25" s="14">
        <f>SUM(BY5:BY24)</f>
        <v>79</v>
      </c>
      <c r="BZ25" s="14">
        <f>SUM(BZ5:BZ24)</f>
        <v>63</v>
      </c>
      <c r="CA25" s="14">
        <f>SUM(CA5:CA24)</f>
        <v>66</v>
      </c>
      <c r="CB25" s="14">
        <f>SUM(CB5:CB24)</f>
        <v>69</v>
      </c>
      <c r="CC25" s="14">
        <f>SUM(CC5:CC24)</f>
        <v>64</v>
      </c>
      <c r="CD25" s="14">
        <f>SUM(CD5:CD24)</f>
        <v>51</v>
      </c>
      <c r="CE25" s="14">
        <f>SUM(CE5:CE24)</f>
        <v>51</v>
      </c>
      <c r="CF25" s="14">
        <f>SUM(CF5:CF24)</f>
        <v>44</v>
      </c>
      <c r="CG25" s="14">
        <f>SUM(CG5:CG24)</f>
        <v>42</v>
      </c>
      <c r="CH25" s="14">
        <f>SUM(CH5:CH24)</f>
        <v>40</v>
      </c>
      <c r="CI25" s="14">
        <f>SUM(CI5:CI24)</f>
        <v>25</v>
      </c>
      <c r="CJ25" s="14">
        <f>SUM(CJ5:CJ24)</f>
        <v>26</v>
      </c>
      <c r="CK25" s="14">
        <f>SUM(CK5:CK24)</f>
        <v>21</v>
      </c>
      <c r="CL25" s="14">
        <f>SUM(CL5:CL24)</f>
        <v>18</v>
      </c>
      <c r="CM25" s="14">
        <f>SUM(CM5:CM24)</f>
        <v>17</v>
      </c>
      <c r="CN25" s="14">
        <f>SUM(CN5:CN24)</f>
        <v>9</v>
      </c>
      <c r="CO25" s="14">
        <f>SUM(CO5:CO24)</f>
        <v>8</v>
      </c>
      <c r="CP25" s="14">
        <f>SUM(CP5:CP24)</f>
        <v>10</v>
      </c>
      <c r="CQ25" s="14">
        <f>SUM(CQ5:CQ24)</f>
        <v>9</v>
      </c>
      <c r="CR25" s="14">
        <f>SUM(CR5:CR24)</f>
        <v>6</v>
      </c>
      <c r="CS25" s="14">
        <f>SUM(CS5:CS24)</f>
        <v>5</v>
      </c>
      <c r="CT25" s="14">
        <f>SUM(CT5:CT24)</f>
        <v>3</v>
      </c>
      <c r="CU25" s="14">
        <f>SUM(CU5:CU24)</f>
        <v>1</v>
      </c>
      <c r="CV25" s="14">
        <f>SUM(CV5:CV24)</f>
        <v>1</v>
      </c>
      <c r="CW25" s="14">
        <f>SUM(CW5:CW24)</f>
        <v>0</v>
      </c>
      <c r="CX25" s="14">
        <f>SUM(CX5:CX24)</f>
        <v>1</v>
      </c>
      <c r="CY25" s="14">
        <f>SUM(CY5:CY24)</f>
        <v>1</v>
      </c>
      <c r="CZ25" s="14">
        <f>SUM(CZ5:CZ24)</f>
        <v>28844</v>
      </c>
      <c r="DA25" s="9"/>
      <c r="DB25" s="14">
        <f>SUM(DB5:DB24)</f>
        <v>5214</v>
      </c>
      <c r="DC25" s="14">
        <f>SUM(DC5:DC24)</f>
        <v>2998</v>
      </c>
      <c r="DD25" s="14">
        <f>SUM(DD5:DD24)</f>
        <v>5588</v>
      </c>
      <c r="DE25" s="14">
        <f>SUM(DE5:DE24)</f>
        <v>5946</v>
      </c>
      <c r="DF25" s="14">
        <f>SUM(DF5:DF24)</f>
        <v>4459</v>
      </c>
      <c r="DG25" s="14">
        <f>SUM(DG5:DG24)</f>
        <v>2657</v>
      </c>
      <c r="DH25" s="14">
        <f>SUM(DH5:DH24)</f>
        <v>1331</v>
      </c>
      <c r="DI25" s="14">
        <f>SUM(DI5:DI24)</f>
        <v>515</v>
      </c>
      <c r="DJ25" s="14">
        <f>SUM(DJ5:DJ24)</f>
        <v>136</v>
      </c>
      <c r="DK25" s="14">
        <f>SUM(DK5:DK24)</f>
        <v>28844</v>
      </c>
      <c r="DL25" s="9"/>
      <c r="DM25" s="14">
        <f>SUM(DM5:DM24)</f>
        <v>1812</v>
      </c>
      <c r="DN25" s="14">
        <f>SUM(DN5:DN24)</f>
        <v>1862</v>
      </c>
      <c r="DO25" s="14">
        <f>SUM(DO5:DO24)</f>
        <v>1540</v>
      </c>
      <c r="DP25" s="14">
        <f>SUM(DP5:DP24)</f>
        <v>1224</v>
      </c>
      <c r="DQ25" s="14">
        <f>SUM(DQ5:DQ24)</f>
        <v>1774</v>
      </c>
      <c r="DR25" s="14">
        <f>SUM(DR5:DR24)</f>
        <v>2394</v>
      </c>
      <c r="DS25" s="14">
        <f>SUM(DS5:DS24)</f>
        <v>3194</v>
      </c>
      <c r="DT25" s="14">
        <f>SUM(DT5:DT24)</f>
        <v>3088</v>
      </c>
      <c r="DU25" s="14">
        <f>SUM(DU5:DU24)</f>
        <v>2858</v>
      </c>
      <c r="DV25" s="14">
        <f>SUM(DV5:DV24)</f>
        <v>2424</v>
      </c>
      <c r="DW25" s="14">
        <f>SUM(DW5:DW24)</f>
        <v>2035</v>
      </c>
      <c r="DX25" s="14">
        <f>SUM(DX5:DX24)</f>
        <v>1470</v>
      </c>
      <c r="DY25" s="14">
        <f>SUM(DY5:DY24)</f>
        <v>1187</v>
      </c>
      <c r="DZ25" s="14">
        <f>SUM(DZ5:DZ24)</f>
        <v>795</v>
      </c>
      <c r="EA25" s="14">
        <f>SUM(EA5:EA24)</f>
        <v>536</v>
      </c>
      <c r="EB25" s="14">
        <f>SUM(EB5:EB24)</f>
        <v>313</v>
      </c>
      <c r="EC25" s="14">
        <f>SUM(EC5:EC24)</f>
        <v>202</v>
      </c>
      <c r="ED25" s="14">
        <f>SUM(ED5:ED24)</f>
        <v>136</v>
      </c>
      <c r="EE25" s="14">
        <f>SUM(EE5:EE24)</f>
        <v>28844</v>
      </c>
      <c r="EF25" s="9"/>
      <c r="EG25" s="14">
        <f>SUM(EG5:EG24)</f>
        <v>1038</v>
      </c>
      <c r="EH25" s="14">
        <f>SUM(EH5:EH24)</f>
        <v>1168</v>
      </c>
      <c r="EI25" s="14">
        <f>SUM(EI5:EI24)</f>
        <v>1817</v>
      </c>
      <c r="EJ25" s="14">
        <f>SUM(EJ5:EJ24)</f>
        <v>900</v>
      </c>
      <c r="EK25" s="14">
        <f>SUM(EK5:EK24)</f>
        <v>1029</v>
      </c>
      <c r="EL25" s="14">
        <f>SUM(EL5:EL24)</f>
        <v>22892</v>
      </c>
      <c r="EM25" s="14">
        <f>SUM(EM5:EM24)</f>
        <v>28844</v>
      </c>
      <c r="EN25" s="9"/>
      <c r="EO25" s="14">
        <f>SUM(EO5:EO24)</f>
        <v>16956</v>
      </c>
      <c r="EP25" s="14">
        <f>SUM(EP5:EP24)</f>
        <v>21648</v>
      </c>
      <c r="EQ25" s="14">
        <f>SUM(EQ5:EQ24)</f>
        <v>1982</v>
      </c>
      <c r="ER25" s="14">
        <f>SUM(ER5:ER24)</f>
        <v>651</v>
      </c>
    </row>
    <row r="26" spans="1:256" s="17" customFormat="1" ht="11.25" customHeight="1">
      <c r="A26" s="16" t="s">
        <v>55</v>
      </c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5798611111111112" right="0.2298611111111111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3"/>
  <sheetViews>
    <sheetView workbookViewId="0" topLeftCell="A1">
      <selection activeCell="A13" sqref="A13"/>
    </sheetView>
  </sheetViews>
  <sheetFormatPr defaultColWidth="8.00390625" defaultRowHeight="12.75" customHeight="1"/>
  <cols>
    <col min="1" max="1" width="9.00390625" style="0" customWidth="1"/>
    <col min="2" max="2" width="13.00390625" style="0" customWidth="1"/>
    <col min="3" max="16384" width="9.00390625" style="0" customWidth="1"/>
  </cols>
  <sheetData>
    <row r="2" spans="1:256" s="1" customFormat="1" ht="12.75" customHeight="1">
      <c r="A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" customHeight="1">
      <c r="A3" s="3"/>
      <c r="B3" s="4" t="s">
        <v>56</v>
      </c>
      <c r="C3" s="5" t="s">
        <v>2</v>
      </c>
      <c r="CZ3" s="4" t="s">
        <v>3</v>
      </c>
      <c r="DA3" s="3"/>
      <c r="DB3" s="5" t="s">
        <v>4</v>
      </c>
      <c r="DK3" s="4" t="s">
        <v>3</v>
      </c>
      <c r="DL3" s="3"/>
      <c r="DM3" s="5" t="s">
        <v>4</v>
      </c>
      <c r="EE3" s="4" t="s">
        <v>3</v>
      </c>
      <c r="EF3" s="3"/>
      <c r="EG3" s="5" t="s">
        <v>4</v>
      </c>
      <c r="EM3" s="4" t="s">
        <v>3</v>
      </c>
      <c r="EN3" s="3"/>
      <c r="EO3" s="3"/>
      <c r="EP3" s="3"/>
      <c r="EQ3" s="3"/>
      <c r="ER3" s="3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48" s="6" customFormat="1" ht="12" customHeight="1">
      <c r="A4" s="3" t="s">
        <v>57</v>
      </c>
      <c r="B4" s="4"/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7">
        <v>76</v>
      </c>
      <c r="CB4" s="7">
        <v>77</v>
      </c>
      <c r="CC4" s="7">
        <v>78</v>
      </c>
      <c r="CD4" s="7">
        <v>79</v>
      </c>
      <c r="CE4" s="7">
        <v>80</v>
      </c>
      <c r="CF4" s="7">
        <v>81</v>
      </c>
      <c r="CG4" s="7">
        <v>82</v>
      </c>
      <c r="CH4" s="7">
        <v>83</v>
      </c>
      <c r="CI4" s="7">
        <v>84</v>
      </c>
      <c r="CJ4" s="7">
        <v>85</v>
      </c>
      <c r="CK4" s="7">
        <v>86</v>
      </c>
      <c r="CL4" s="7">
        <v>87</v>
      </c>
      <c r="CM4" s="7">
        <v>88</v>
      </c>
      <c r="CN4" s="7">
        <v>89</v>
      </c>
      <c r="CO4" s="7">
        <v>90</v>
      </c>
      <c r="CP4" s="7">
        <v>91</v>
      </c>
      <c r="CQ4" s="7">
        <v>92</v>
      </c>
      <c r="CR4" s="7">
        <v>93</v>
      </c>
      <c r="CS4" s="7">
        <v>94</v>
      </c>
      <c r="CT4" s="7">
        <v>95</v>
      </c>
      <c r="CU4" s="7">
        <v>96</v>
      </c>
      <c r="CV4" s="7">
        <v>97</v>
      </c>
      <c r="CW4" s="7">
        <v>98</v>
      </c>
      <c r="CX4" s="7">
        <v>99</v>
      </c>
      <c r="CY4" s="7" t="s">
        <v>5</v>
      </c>
      <c r="CZ4" s="4"/>
      <c r="DA4" s="3"/>
      <c r="DB4" s="7" t="s">
        <v>6</v>
      </c>
      <c r="DC4" s="7" t="s">
        <v>7</v>
      </c>
      <c r="DD4" s="7" t="s">
        <v>8</v>
      </c>
      <c r="DE4" s="7" t="s">
        <v>9</v>
      </c>
      <c r="DF4" s="7" t="s">
        <v>10</v>
      </c>
      <c r="DG4" s="7" t="s">
        <v>11</v>
      </c>
      <c r="DH4" s="7" t="s">
        <v>12</v>
      </c>
      <c r="DI4" s="7" t="s">
        <v>13</v>
      </c>
      <c r="DJ4" s="7" t="s">
        <v>14</v>
      </c>
      <c r="DK4" s="4"/>
      <c r="DL4" s="3"/>
      <c r="DM4" s="8" t="s">
        <v>15</v>
      </c>
      <c r="DN4" s="8" t="s">
        <v>16</v>
      </c>
      <c r="DO4" s="8" t="s">
        <v>17</v>
      </c>
      <c r="DP4" s="8" t="s">
        <v>18</v>
      </c>
      <c r="DQ4" s="8" t="s">
        <v>19</v>
      </c>
      <c r="DR4" s="8" t="s">
        <v>20</v>
      </c>
      <c r="DS4" s="8" t="s">
        <v>21</v>
      </c>
      <c r="DT4" s="8" t="s">
        <v>22</v>
      </c>
      <c r="DU4" s="8" t="s">
        <v>23</v>
      </c>
      <c r="DV4" s="8" t="s">
        <v>24</v>
      </c>
      <c r="DW4" s="8" t="s">
        <v>25</v>
      </c>
      <c r="DX4" s="8" t="s">
        <v>26</v>
      </c>
      <c r="DY4" s="8" t="s">
        <v>27</v>
      </c>
      <c r="DZ4" s="8" t="s">
        <v>28</v>
      </c>
      <c r="EA4" s="8" t="s">
        <v>29</v>
      </c>
      <c r="EB4" s="8" t="s">
        <v>30</v>
      </c>
      <c r="EC4" s="8" t="s">
        <v>31</v>
      </c>
      <c r="ED4" s="8" t="s">
        <v>32</v>
      </c>
      <c r="EE4" s="4"/>
      <c r="EF4" s="3"/>
      <c r="EG4" s="7" t="s">
        <v>33</v>
      </c>
      <c r="EH4" s="7" t="s">
        <v>34</v>
      </c>
      <c r="EI4" s="7" t="s">
        <v>35</v>
      </c>
      <c r="EJ4" s="7" t="s">
        <v>36</v>
      </c>
      <c r="EK4" s="7" t="s">
        <v>37</v>
      </c>
      <c r="EL4" s="7" t="s">
        <v>38</v>
      </c>
      <c r="EM4" s="4"/>
      <c r="EN4" s="3"/>
      <c r="EO4" s="7" t="s">
        <v>39</v>
      </c>
      <c r="EP4" s="7" t="s">
        <v>40</v>
      </c>
      <c r="EQ4" s="7" t="s">
        <v>41</v>
      </c>
      <c r="ER4" s="7" t="s">
        <v>42</v>
      </c>
    </row>
    <row r="5" spans="1:148" s="9" customFormat="1" ht="12" customHeight="1">
      <c r="A5" s="29">
        <v>100001</v>
      </c>
      <c r="B5" s="29" t="s">
        <v>249</v>
      </c>
      <c r="C5" s="19">
        <v>1</v>
      </c>
      <c r="D5" s="19">
        <v>1</v>
      </c>
      <c r="E5" s="19">
        <v>2</v>
      </c>
      <c r="F5" s="19">
        <v>3</v>
      </c>
      <c r="G5" s="19">
        <v>2</v>
      </c>
      <c r="H5" s="19">
        <v>0</v>
      </c>
      <c r="I5" s="19">
        <v>4</v>
      </c>
      <c r="J5" s="19">
        <v>1</v>
      </c>
      <c r="K5" s="19">
        <v>0</v>
      </c>
      <c r="L5" s="19">
        <v>0</v>
      </c>
      <c r="M5" s="19">
        <v>2</v>
      </c>
      <c r="N5" s="19">
        <v>1</v>
      </c>
      <c r="O5" s="19">
        <v>3</v>
      </c>
      <c r="P5" s="19">
        <v>3</v>
      </c>
      <c r="Q5" s="19">
        <v>3</v>
      </c>
      <c r="R5" s="19">
        <v>1</v>
      </c>
      <c r="S5" s="19">
        <v>0</v>
      </c>
      <c r="T5" s="19">
        <v>2</v>
      </c>
      <c r="U5" s="19">
        <v>1</v>
      </c>
      <c r="V5" s="19">
        <v>3</v>
      </c>
      <c r="W5" s="19">
        <v>1</v>
      </c>
      <c r="X5" s="19">
        <v>2</v>
      </c>
      <c r="Y5" s="19">
        <v>2</v>
      </c>
      <c r="Z5" s="19">
        <v>3</v>
      </c>
      <c r="AA5" s="19">
        <v>4</v>
      </c>
      <c r="AB5" s="19">
        <v>4</v>
      </c>
      <c r="AC5" s="19">
        <v>1</v>
      </c>
      <c r="AD5" s="19">
        <v>2</v>
      </c>
      <c r="AE5" s="19">
        <v>4</v>
      </c>
      <c r="AF5" s="19">
        <v>3</v>
      </c>
      <c r="AG5" s="19">
        <v>3</v>
      </c>
      <c r="AH5" s="19">
        <v>1</v>
      </c>
      <c r="AI5" s="19">
        <v>0</v>
      </c>
      <c r="AJ5" s="19">
        <v>2</v>
      </c>
      <c r="AK5" s="19">
        <v>2</v>
      </c>
      <c r="AL5" s="19">
        <v>8</v>
      </c>
      <c r="AM5" s="19">
        <v>4</v>
      </c>
      <c r="AN5" s="19">
        <v>2</v>
      </c>
      <c r="AO5" s="19">
        <v>4</v>
      </c>
      <c r="AP5" s="19">
        <v>2</v>
      </c>
      <c r="AQ5" s="19">
        <v>3</v>
      </c>
      <c r="AR5" s="19">
        <v>4</v>
      </c>
      <c r="AS5" s="19">
        <v>2</v>
      </c>
      <c r="AT5" s="19">
        <v>1</v>
      </c>
      <c r="AU5" s="19">
        <v>5</v>
      </c>
      <c r="AV5" s="19">
        <v>1</v>
      </c>
      <c r="AW5" s="19">
        <v>3</v>
      </c>
      <c r="AX5" s="19">
        <v>4</v>
      </c>
      <c r="AY5" s="19">
        <v>3</v>
      </c>
      <c r="AZ5" s="19">
        <v>0</v>
      </c>
      <c r="BA5" s="19">
        <v>4</v>
      </c>
      <c r="BB5" s="19">
        <v>3</v>
      </c>
      <c r="BC5" s="19">
        <v>2</v>
      </c>
      <c r="BD5" s="19">
        <v>4</v>
      </c>
      <c r="BE5" s="19">
        <v>2</v>
      </c>
      <c r="BF5" s="19">
        <v>3</v>
      </c>
      <c r="BG5" s="19">
        <v>2</v>
      </c>
      <c r="BH5" s="19">
        <v>2</v>
      </c>
      <c r="BI5" s="19">
        <v>3</v>
      </c>
      <c r="BJ5" s="19">
        <v>2</v>
      </c>
      <c r="BK5" s="19">
        <v>2</v>
      </c>
      <c r="BL5" s="19">
        <v>0</v>
      </c>
      <c r="BM5" s="19">
        <v>5</v>
      </c>
      <c r="BN5" s="19">
        <v>3</v>
      </c>
      <c r="BO5" s="19">
        <v>2</v>
      </c>
      <c r="BP5" s="19">
        <v>3</v>
      </c>
      <c r="BQ5" s="19">
        <v>1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1</v>
      </c>
      <c r="BX5" s="19">
        <v>0</v>
      </c>
      <c r="BY5" s="19">
        <v>1</v>
      </c>
      <c r="BZ5" s="19">
        <v>0</v>
      </c>
      <c r="CA5" s="19">
        <v>1</v>
      </c>
      <c r="CB5" s="19">
        <v>1</v>
      </c>
      <c r="CC5" s="19">
        <v>0</v>
      </c>
      <c r="CD5" s="19">
        <v>0</v>
      </c>
      <c r="CE5" s="19">
        <v>2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20">
        <f aca="true" t="shared" si="0" ref="CZ5:CZ11">SUM(C5:CY5)</f>
        <v>162</v>
      </c>
      <c r="DB5" s="20">
        <v>26</v>
      </c>
      <c r="DC5" s="20">
        <v>19</v>
      </c>
      <c r="DD5" s="20">
        <v>22</v>
      </c>
      <c r="DE5" s="20">
        <v>35</v>
      </c>
      <c r="DF5" s="20">
        <v>26</v>
      </c>
      <c r="DG5" s="20">
        <v>24</v>
      </c>
      <c r="DH5" s="20">
        <v>6</v>
      </c>
      <c r="DI5" s="20">
        <v>4</v>
      </c>
      <c r="DJ5" s="20">
        <v>0</v>
      </c>
      <c r="DK5" s="20">
        <f aca="true" t="shared" si="1" ref="DK5:DK11">SUM(DB5:DJ5)</f>
        <v>162</v>
      </c>
      <c r="DM5" s="20">
        <v>9</v>
      </c>
      <c r="DN5" s="20">
        <v>5</v>
      </c>
      <c r="DO5" s="20">
        <v>12</v>
      </c>
      <c r="DP5" s="20">
        <v>7</v>
      </c>
      <c r="DQ5" s="20">
        <v>12</v>
      </c>
      <c r="DR5" s="20">
        <v>14</v>
      </c>
      <c r="DS5" s="20">
        <v>8</v>
      </c>
      <c r="DT5" s="20">
        <v>20</v>
      </c>
      <c r="DU5" s="20">
        <v>15</v>
      </c>
      <c r="DV5" s="20">
        <v>11</v>
      </c>
      <c r="DW5" s="20">
        <v>15</v>
      </c>
      <c r="DX5" s="20">
        <v>12</v>
      </c>
      <c r="DY5" s="20">
        <v>12</v>
      </c>
      <c r="DZ5" s="20">
        <v>4</v>
      </c>
      <c r="EA5" s="20">
        <v>2</v>
      </c>
      <c r="EB5" s="20">
        <v>2</v>
      </c>
      <c r="EC5" s="20">
        <v>2</v>
      </c>
      <c r="ED5" s="20">
        <v>0</v>
      </c>
      <c r="EE5" s="20">
        <f aca="true" t="shared" si="2" ref="EE5:EE11">SUM(DM5:ED5)</f>
        <v>162</v>
      </c>
      <c r="EG5" s="20">
        <v>4</v>
      </c>
      <c r="EH5" s="20">
        <v>5</v>
      </c>
      <c r="EI5" s="20">
        <v>7</v>
      </c>
      <c r="EJ5" s="20">
        <v>7</v>
      </c>
      <c r="EK5" s="20">
        <v>6</v>
      </c>
      <c r="EL5" s="20">
        <v>133</v>
      </c>
      <c r="EM5" s="20">
        <f aca="true" t="shared" si="3" ref="EM5:EM11">SUM(EG5:EL5)</f>
        <v>162</v>
      </c>
      <c r="EO5" s="20">
        <v>87</v>
      </c>
      <c r="EP5" s="20">
        <v>126</v>
      </c>
      <c r="EQ5" s="20">
        <v>10</v>
      </c>
      <c r="ER5" s="20">
        <v>4</v>
      </c>
    </row>
    <row r="6" spans="1:148" s="9" customFormat="1" ht="12" customHeight="1">
      <c r="A6" s="29">
        <v>100002</v>
      </c>
      <c r="B6" s="29" t="s">
        <v>250</v>
      </c>
      <c r="C6" s="19">
        <v>16</v>
      </c>
      <c r="D6" s="19">
        <v>15</v>
      </c>
      <c r="E6" s="19">
        <v>21</v>
      </c>
      <c r="F6" s="19">
        <v>30</v>
      </c>
      <c r="G6" s="19">
        <v>21</v>
      </c>
      <c r="H6" s="19">
        <v>24</v>
      </c>
      <c r="I6" s="19">
        <v>15</v>
      </c>
      <c r="J6" s="19">
        <v>25</v>
      </c>
      <c r="K6" s="19">
        <v>20</v>
      </c>
      <c r="L6" s="19">
        <v>19</v>
      </c>
      <c r="M6" s="19">
        <v>27</v>
      </c>
      <c r="N6" s="19">
        <v>32</v>
      </c>
      <c r="O6" s="19">
        <v>22</v>
      </c>
      <c r="P6" s="19">
        <v>30</v>
      </c>
      <c r="Q6" s="19">
        <v>26</v>
      </c>
      <c r="R6" s="19">
        <v>29</v>
      </c>
      <c r="S6" s="19">
        <v>28</v>
      </c>
      <c r="T6" s="19">
        <v>24</v>
      </c>
      <c r="U6" s="19">
        <v>23</v>
      </c>
      <c r="V6" s="19">
        <v>18</v>
      </c>
      <c r="W6" s="19">
        <v>12</v>
      </c>
      <c r="X6" s="19">
        <v>19</v>
      </c>
      <c r="Y6" s="19">
        <v>20</v>
      </c>
      <c r="Z6" s="19">
        <v>19</v>
      </c>
      <c r="AA6" s="19">
        <v>22</v>
      </c>
      <c r="AB6" s="19">
        <v>23</v>
      </c>
      <c r="AC6" s="19">
        <v>18</v>
      </c>
      <c r="AD6" s="19">
        <v>14</v>
      </c>
      <c r="AE6" s="19">
        <v>25</v>
      </c>
      <c r="AF6" s="19">
        <v>20</v>
      </c>
      <c r="AG6" s="19">
        <v>20</v>
      </c>
      <c r="AH6" s="19">
        <v>37</v>
      </c>
      <c r="AI6" s="19">
        <v>25</v>
      </c>
      <c r="AJ6" s="19">
        <v>34</v>
      </c>
      <c r="AK6" s="19">
        <v>32</v>
      </c>
      <c r="AL6" s="19">
        <v>35</v>
      </c>
      <c r="AM6" s="19">
        <v>39</v>
      </c>
      <c r="AN6" s="19">
        <v>38</v>
      </c>
      <c r="AO6" s="19">
        <v>49</v>
      </c>
      <c r="AP6" s="19">
        <v>51</v>
      </c>
      <c r="AQ6" s="19">
        <v>29</v>
      </c>
      <c r="AR6" s="19">
        <v>42</v>
      </c>
      <c r="AS6" s="19">
        <v>39</v>
      </c>
      <c r="AT6" s="19">
        <v>41</v>
      </c>
      <c r="AU6" s="19">
        <v>39</v>
      </c>
      <c r="AV6" s="19">
        <v>42</v>
      </c>
      <c r="AW6" s="19">
        <v>24</v>
      </c>
      <c r="AX6" s="19">
        <v>39</v>
      </c>
      <c r="AY6" s="19">
        <v>18</v>
      </c>
      <c r="AZ6" s="19">
        <v>23</v>
      </c>
      <c r="BA6" s="19">
        <v>21</v>
      </c>
      <c r="BB6" s="19">
        <v>15</v>
      </c>
      <c r="BC6" s="19">
        <v>23</v>
      </c>
      <c r="BD6" s="19">
        <v>23</v>
      </c>
      <c r="BE6" s="19">
        <v>14</v>
      </c>
      <c r="BF6" s="19">
        <v>19</v>
      </c>
      <c r="BG6" s="19">
        <v>16</v>
      </c>
      <c r="BH6" s="19">
        <v>14</v>
      </c>
      <c r="BI6" s="19">
        <v>17</v>
      </c>
      <c r="BJ6" s="19">
        <v>14</v>
      </c>
      <c r="BK6" s="19">
        <v>8</v>
      </c>
      <c r="BL6" s="19">
        <v>7</v>
      </c>
      <c r="BM6" s="19">
        <v>11</v>
      </c>
      <c r="BN6" s="19">
        <v>8</v>
      </c>
      <c r="BO6" s="19">
        <v>7</v>
      </c>
      <c r="BP6" s="19">
        <v>13</v>
      </c>
      <c r="BQ6" s="19">
        <v>12</v>
      </c>
      <c r="BR6" s="19">
        <v>9</v>
      </c>
      <c r="BS6" s="19">
        <v>2</v>
      </c>
      <c r="BT6" s="19">
        <v>9</v>
      </c>
      <c r="BU6" s="19">
        <v>6</v>
      </c>
      <c r="BV6" s="19">
        <v>5</v>
      </c>
      <c r="BW6" s="19">
        <v>1</v>
      </c>
      <c r="BX6" s="19">
        <v>3</v>
      </c>
      <c r="BY6" s="19">
        <v>1</v>
      </c>
      <c r="BZ6" s="19">
        <v>3</v>
      </c>
      <c r="CA6" s="19">
        <v>0</v>
      </c>
      <c r="CB6" s="19">
        <v>1</v>
      </c>
      <c r="CC6" s="19">
        <v>0</v>
      </c>
      <c r="CD6" s="19">
        <v>1</v>
      </c>
      <c r="CE6" s="19">
        <v>1</v>
      </c>
      <c r="CF6" s="19">
        <v>1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1</v>
      </c>
      <c r="CM6" s="19">
        <v>0</v>
      </c>
      <c r="CN6" s="19">
        <v>0</v>
      </c>
      <c r="CO6" s="19">
        <v>0</v>
      </c>
      <c r="CP6" s="19">
        <v>0</v>
      </c>
      <c r="CQ6" s="19">
        <v>1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20">
        <f t="shared" si="0"/>
        <v>1640</v>
      </c>
      <c r="DB6" s="20">
        <v>343</v>
      </c>
      <c r="DC6" s="20">
        <v>214</v>
      </c>
      <c r="DD6" s="20">
        <v>248</v>
      </c>
      <c r="DE6" s="20">
        <v>402</v>
      </c>
      <c r="DF6" s="20">
        <v>242</v>
      </c>
      <c r="DG6" s="20">
        <v>121</v>
      </c>
      <c r="DH6" s="20">
        <v>61</v>
      </c>
      <c r="DI6" s="20">
        <v>7</v>
      </c>
      <c r="DJ6" s="20">
        <v>2</v>
      </c>
      <c r="DK6" s="20">
        <f t="shared" si="1"/>
        <v>1640</v>
      </c>
      <c r="DM6" s="20">
        <v>103</v>
      </c>
      <c r="DN6" s="20">
        <v>103</v>
      </c>
      <c r="DO6" s="20">
        <v>137</v>
      </c>
      <c r="DP6" s="20">
        <v>122</v>
      </c>
      <c r="DQ6" s="20">
        <v>92</v>
      </c>
      <c r="DR6" s="20">
        <v>100</v>
      </c>
      <c r="DS6" s="20">
        <v>148</v>
      </c>
      <c r="DT6" s="20">
        <v>212</v>
      </c>
      <c r="DU6" s="20">
        <v>190</v>
      </c>
      <c r="DV6" s="20">
        <v>146</v>
      </c>
      <c r="DW6" s="20">
        <v>96</v>
      </c>
      <c r="DX6" s="20">
        <v>80</v>
      </c>
      <c r="DY6" s="20">
        <v>41</v>
      </c>
      <c r="DZ6" s="20">
        <v>45</v>
      </c>
      <c r="EA6" s="20">
        <v>16</v>
      </c>
      <c r="EB6" s="20">
        <v>5</v>
      </c>
      <c r="EC6" s="20">
        <v>2</v>
      </c>
      <c r="ED6" s="20">
        <v>2</v>
      </c>
      <c r="EE6" s="20">
        <f t="shared" si="2"/>
        <v>1640</v>
      </c>
      <c r="EG6" s="20">
        <v>52</v>
      </c>
      <c r="EH6" s="20">
        <v>75</v>
      </c>
      <c r="EI6" s="20">
        <v>106</v>
      </c>
      <c r="EJ6" s="20">
        <v>84</v>
      </c>
      <c r="EK6" s="20">
        <v>107</v>
      </c>
      <c r="EL6" s="20">
        <v>1216</v>
      </c>
      <c r="EM6" s="20">
        <f t="shared" si="3"/>
        <v>1640</v>
      </c>
      <c r="EO6" s="20">
        <v>1010</v>
      </c>
      <c r="EP6" s="20">
        <v>1227</v>
      </c>
      <c r="EQ6" s="20">
        <v>70</v>
      </c>
      <c r="ER6" s="20">
        <v>9</v>
      </c>
    </row>
    <row r="7" spans="1:148" s="9" customFormat="1" ht="12" customHeight="1">
      <c r="A7" s="29">
        <v>100003</v>
      </c>
      <c r="B7" s="29" t="s">
        <v>251</v>
      </c>
      <c r="C7" s="19">
        <v>42</v>
      </c>
      <c r="D7" s="19">
        <v>29</v>
      </c>
      <c r="E7" s="19">
        <v>29</v>
      </c>
      <c r="F7" s="19">
        <v>25</v>
      </c>
      <c r="G7" s="19">
        <v>42</v>
      </c>
      <c r="H7" s="19">
        <v>35</v>
      </c>
      <c r="I7" s="19">
        <v>41</v>
      </c>
      <c r="J7" s="19">
        <v>26</v>
      </c>
      <c r="K7" s="19">
        <v>38</v>
      </c>
      <c r="L7" s="19">
        <v>33</v>
      </c>
      <c r="M7" s="19">
        <v>46</v>
      </c>
      <c r="N7" s="19">
        <v>34</v>
      </c>
      <c r="O7" s="19">
        <v>48</v>
      </c>
      <c r="P7" s="19">
        <v>29</v>
      </c>
      <c r="Q7" s="19">
        <v>32</v>
      </c>
      <c r="R7" s="19">
        <v>37</v>
      </c>
      <c r="S7" s="19">
        <v>33</v>
      </c>
      <c r="T7" s="19">
        <v>32</v>
      </c>
      <c r="U7" s="19">
        <v>17</v>
      </c>
      <c r="V7" s="19">
        <v>38</v>
      </c>
      <c r="W7" s="19">
        <v>25</v>
      </c>
      <c r="X7" s="19">
        <v>28</v>
      </c>
      <c r="Y7" s="19">
        <v>34</v>
      </c>
      <c r="Z7" s="19">
        <v>34</v>
      </c>
      <c r="AA7" s="19">
        <v>33</v>
      </c>
      <c r="AB7" s="19">
        <v>31</v>
      </c>
      <c r="AC7" s="19">
        <v>38</v>
      </c>
      <c r="AD7" s="19">
        <v>47</v>
      </c>
      <c r="AE7" s="19">
        <v>40</v>
      </c>
      <c r="AF7" s="19">
        <v>42</v>
      </c>
      <c r="AG7" s="19">
        <v>48</v>
      </c>
      <c r="AH7" s="19">
        <v>43</v>
      </c>
      <c r="AI7" s="19">
        <v>39</v>
      </c>
      <c r="AJ7" s="19">
        <v>49</v>
      </c>
      <c r="AK7" s="19">
        <v>47</v>
      </c>
      <c r="AL7" s="19">
        <v>50</v>
      </c>
      <c r="AM7" s="19">
        <v>45</v>
      </c>
      <c r="AN7" s="19">
        <v>53</v>
      </c>
      <c r="AO7" s="19">
        <v>61</v>
      </c>
      <c r="AP7" s="19">
        <v>54</v>
      </c>
      <c r="AQ7" s="19">
        <v>62</v>
      </c>
      <c r="AR7" s="19">
        <v>56</v>
      </c>
      <c r="AS7" s="19">
        <v>47</v>
      </c>
      <c r="AT7" s="19">
        <v>45</v>
      </c>
      <c r="AU7" s="19">
        <v>61</v>
      </c>
      <c r="AV7" s="19">
        <v>38</v>
      </c>
      <c r="AW7" s="19">
        <v>43</v>
      </c>
      <c r="AX7" s="19">
        <v>55</v>
      </c>
      <c r="AY7" s="19">
        <v>32</v>
      </c>
      <c r="AZ7" s="19">
        <v>44</v>
      </c>
      <c r="BA7" s="19">
        <v>35</v>
      </c>
      <c r="BB7" s="19">
        <v>30</v>
      </c>
      <c r="BC7" s="19">
        <v>39</v>
      </c>
      <c r="BD7" s="19">
        <v>33</v>
      </c>
      <c r="BE7" s="19">
        <v>30</v>
      </c>
      <c r="BF7" s="19">
        <v>15</v>
      </c>
      <c r="BG7" s="19">
        <v>24</v>
      </c>
      <c r="BH7" s="19">
        <v>13</v>
      </c>
      <c r="BI7" s="19">
        <v>21</v>
      </c>
      <c r="BJ7" s="19">
        <v>11</v>
      </c>
      <c r="BK7" s="19">
        <v>9</v>
      </c>
      <c r="BL7" s="19">
        <v>12</v>
      </c>
      <c r="BM7" s="19">
        <v>8</v>
      </c>
      <c r="BN7" s="19">
        <v>7</v>
      </c>
      <c r="BO7" s="19">
        <v>5</v>
      </c>
      <c r="BP7" s="19">
        <v>10</v>
      </c>
      <c r="BQ7" s="19">
        <v>3</v>
      </c>
      <c r="BR7" s="19">
        <v>15</v>
      </c>
      <c r="BS7" s="19">
        <v>5</v>
      </c>
      <c r="BT7" s="19">
        <v>8</v>
      </c>
      <c r="BU7" s="19">
        <v>5</v>
      </c>
      <c r="BV7" s="19">
        <v>4</v>
      </c>
      <c r="BW7" s="19">
        <v>6</v>
      </c>
      <c r="BX7" s="19">
        <v>4</v>
      </c>
      <c r="BY7" s="19">
        <v>3</v>
      </c>
      <c r="BZ7" s="19">
        <v>2</v>
      </c>
      <c r="CA7" s="19">
        <v>2</v>
      </c>
      <c r="CB7" s="19">
        <v>2</v>
      </c>
      <c r="CC7" s="19">
        <v>1</v>
      </c>
      <c r="CD7" s="19">
        <v>5</v>
      </c>
      <c r="CE7" s="19">
        <v>3</v>
      </c>
      <c r="CF7" s="19">
        <v>5</v>
      </c>
      <c r="CG7" s="19">
        <v>3</v>
      </c>
      <c r="CH7" s="19">
        <v>0</v>
      </c>
      <c r="CI7" s="19">
        <v>2</v>
      </c>
      <c r="CJ7" s="19">
        <v>1</v>
      </c>
      <c r="CK7" s="19">
        <v>0</v>
      </c>
      <c r="CL7" s="19">
        <v>3</v>
      </c>
      <c r="CM7" s="19">
        <v>2</v>
      </c>
      <c r="CN7" s="19">
        <v>0</v>
      </c>
      <c r="CO7" s="19">
        <v>0</v>
      </c>
      <c r="CP7" s="19">
        <v>0</v>
      </c>
      <c r="CQ7" s="19">
        <v>1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20">
        <f t="shared" si="0"/>
        <v>2397</v>
      </c>
      <c r="DB7" s="20">
        <v>529</v>
      </c>
      <c r="DC7" s="20">
        <v>311</v>
      </c>
      <c r="DD7" s="20">
        <v>424</v>
      </c>
      <c r="DE7" s="20">
        <v>534</v>
      </c>
      <c r="DF7" s="20">
        <v>379</v>
      </c>
      <c r="DG7" s="20">
        <v>125</v>
      </c>
      <c r="DH7" s="20">
        <v>63</v>
      </c>
      <c r="DI7" s="20">
        <v>25</v>
      </c>
      <c r="DJ7" s="20">
        <v>7</v>
      </c>
      <c r="DK7" s="20">
        <f t="shared" si="1"/>
        <v>2397</v>
      </c>
      <c r="DM7" s="20">
        <v>167</v>
      </c>
      <c r="DN7" s="20">
        <v>173</v>
      </c>
      <c r="DO7" s="20">
        <v>189</v>
      </c>
      <c r="DP7" s="20">
        <v>157</v>
      </c>
      <c r="DQ7" s="20">
        <v>154</v>
      </c>
      <c r="DR7" s="20">
        <v>198</v>
      </c>
      <c r="DS7" s="20">
        <v>226</v>
      </c>
      <c r="DT7" s="20">
        <v>263</v>
      </c>
      <c r="DU7" s="20">
        <v>271</v>
      </c>
      <c r="DV7" s="20">
        <v>212</v>
      </c>
      <c r="DW7" s="20">
        <v>167</v>
      </c>
      <c r="DX7" s="20">
        <v>84</v>
      </c>
      <c r="DY7" s="20">
        <v>41</v>
      </c>
      <c r="DZ7" s="20">
        <v>41</v>
      </c>
      <c r="EA7" s="20">
        <v>22</v>
      </c>
      <c r="EB7" s="20">
        <v>12</v>
      </c>
      <c r="EC7" s="20">
        <v>13</v>
      </c>
      <c r="ED7" s="20">
        <v>7</v>
      </c>
      <c r="EE7" s="20">
        <f t="shared" si="2"/>
        <v>2397</v>
      </c>
      <c r="EG7" s="20">
        <v>100</v>
      </c>
      <c r="EH7" s="20">
        <v>102</v>
      </c>
      <c r="EI7" s="20">
        <v>184</v>
      </c>
      <c r="EJ7" s="20">
        <v>111</v>
      </c>
      <c r="EK7" s="20">
        <v>134</v>
      </c>
      <c r="EL7" s="20">
        <v>1766</v>
      </c>
      <c r="EM7" s="20">
        <f t="shared" si="3"/>
        <v>2397</v>
      </c>
      <c r="EO7" s="20">
        <v>1481</v>
      </c>
      <c r="EP7" s="20">
        <v>1773</v>
      </c>
      <c r="EQ7" s="20">
        <v>95</v>
      </c>
      <c r="ER7" s="20">
        <v>32</v>
      </c>
    </row>
    <row r="8" spans="1:148" s="9" customFormat="1" ht="12" customHeight="1">
      <c r="A8" s="29">
        <v>100004</v>
      </c>
      <c r="B8" s="29" t="s">
        <v>252</v>
      </c>
      <c r="C8" s="19">
        <v>11</v>
      </c>
      <c r="D8" s="19">
        <v>12</v>
      </c>
      <c r="E8" s="19">
        <v>16</v>
      </c>
      <c r="F8" s="19">
        <v>15</v>
      </c>
      <c r="G8" s="19">
        <v>18</v>
      </c>
      <c r="H8" s="19">
        <v>19</v>
      </c>
      <c r="I8" s="19">
        <v>23</v>
      </c>
      <c r="J8" s="19">
        <v>20</v>
      </c>
      <c r="K8" s="19">
        <v>20</v>
      </c>
      <c r="L8" s="19">
        <v>17</v>
      </c>
      <c r="M8" s="19">
        <v>20</v>
      </c>
      <c r="N8" s="19">
        <v>21</v>
      </c>
      <c r="O8" s="19">
        <v>18</v>
      </c>
      <c r="P8" s="19">
        <v>23</v>
      </c>
      <c r="Q8" s="19">
        <v>22</v>
      </c>
      <c r="R8" s="19">
        <v>20</v>
      </c>
      <c r="S8" s="19">
        <v>15</v>
      </c>
      <c r="T8" s="19">
        <v>26</v>
      </c>
      <c r="U8" s="19">
        <v>16</v>
      </c>
      <c r="V8" s="19">
        <v>9</v>
      </c>
      <c r="W8" s="19">
        <v>18</v>
      </c>
      <c r="X8" s="19">
        <v>14</v>
      </c>
      <c r="Y8" s="19">
        <v>10</v>
      </c>
      <c r="Z8" s="19">
        <v>15</v>
      </c>
      <c r="AA8" s="19">
        <v>17</v>
      </c>
      <c r="AB8" s="19">
        <v>16</v>
      </c>
      <c r="AC8" s="19">
        <v>14</v>
      </c>
      <c r="AD8" s="19">
        <v>16</v>
      </c>
      <c r="AE8" s="19">
        <v>19</v>
      </c>
      <c r="AF8" s="19">
        <v>22</v>
      </c>
      <c r="AG8" s="19">
        <v>29</v>
      </c>
      <c r="AH8" s="19">
        <v>25</v>
      </c>
      <c r="AI8" s="19">
        <v>20</v>
      </c>
      <c r="AJ8" s="19">
        <v>26</v>
      </c>
      <c r="AK8" s="19">
        <v>20</v>
      </c>
      <c r="AL8" s="19">
        <v>28</v>
      </c>
      <c r="AM8" s="19">
        <v>29</v>
      </c>
      <c r="AN8" s="19">
        <v>33</v>
      </c>
      <c r="AO8" s="19">
        <v>28</v>
      </c>
      <c r="AP8" s="19">
        <v>32</v>
      </c>
      <c r="AQ8" s="19">
        <v>31</v>
      </c>
      <c r="AR8" s="19">
        <v>22</v>
      </c>
      <c r="AS8" s="19">
        <v>33</v>
      </c>
      <c r="AT8" s="19">
        <v>23</v>
      </c>
      <c r="AU8" s="19">
        <v>33</v>
      </c>
      <c r="AV8" s="19">
        <v>26</v>
      </c>
      <c r="AW8" s="19">
        <v>19</v>
      </c>
      <c r="AX8" s="19">
        <v>23</v>
      </c>
      <c r="AY8" s="19">
        <v>21</v>
      </c>
      <c r="AZ8" s="19">
        <v>20</v>
      </c>
      <c r="BA8" s="19">
        <v>23</v>
      </c>
      <c r="BB8" s="19">
        <v>21</v>
      </c>
      <c r="BC8" s="19">
        <v>25</v>
      </c>
      <c r="BD8" s="19">
        <v>14</v>
      </c>
      <c r="BE8" s="19">
        <v>10</v>
      </c>
      <c r="BF8" s="19">
        <v>14</v>
      </c>
      <c r="BG8" s="19">
        <v>16</v>
      </c>
      <c r="BH8" s="19">
        <v>9</v>
      </c>
      <c r="BI8" s="19">
        <v>7</v>
      </c>
      <c r="BJ8" s="19">
        <v>7</v>
      </c>
      <c r="BK8" s="19">
        <v>10</v>
      </c>
      <c r="BL8" s="19">
        <v>5</v>
      </c>
      <c r="BM8" s="19">
        <v>7</v>
      </c>
      <c r="BN8" s="19">
        <v>4</v>
      </c>
      <c r="BO8" s="19">
        <v>1</v>
      </c>
      <c r="BP8" s="19">
        <v>9</v>
      </c>
      <c r="BQ8" s="19">
        <v>5</v>
      </c>
      <c r="BR8" s="19">
        <v>2</v>
      </c>
      <c r="BS8" s="19">
        <v>3</v>
      </c>
      <c r="BT8" s="19">
        <v>5</v>
      </c>
      <c r="BU8" s="19">
        <v>3</v>
      </c>
      <c r="BV8" s="19">
        <v>3</v>
      </c>
      <c r="BW8" s="19">
        <v>2</v>
      </c>
      <c r="BX8" s="19">
        <v>3</v>
      </c>
      <c r="BY8" s="19">
        <v>4</v>
      </c>
      <c r="BZ8" s="19">
        <v>0</v>
      </c>
      <c r="CA8" s="19">
        <v>2</v>
      </c>
      <c r="CB8" s="19">
        <v>3</v>
      </c>
      <c r="CC8" s="19">
        <v>1</v>
      </c>
      <c r="CD8" s="19">
        <v>1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1</v>
      </c>
      <c r="CP8" s="19">
        <v>0</v>
      </c>
      <c r="CQ8" s="19">
        <v>1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20">
        <f t="shared" si="0"/>
        <v>1264</v>
      </c>
      <c r="DB8" s="20">
        <v>275</v>
      </c>
      <c r="DC8" s="20">
        <v>160</v>
      </c>
      <c r="DD8" s="20">
        <v>207</v>
      </c>
      <c r="DE8" s="20">
        <v>292</v>
      </c>
      <c r="DF8" s="20">
        <v>202</v>
      </c>
      <c r="DG8" s="20">
        <v>80</v>
      </c>
      <c r="DH8" s="20">
        <v>39</v>
      </c>
      <c r="DI8" s="20">
        <v>7</v>
      </c>
      <c r="DJ8" s="20">
        <v>2</v>
      </c>
      <c r="DK8" s="20">
        <f t="shared" si="1"/>
        <v>1264</v>
      </c>
      <c r="DM8" s="20">
        <v>72</v>
      </c>
      <c r="DN8" s="20">
        <v>99</v>
      </c>
      <c r="DO8" s="20">
        <v>104</v>
      </c>
      <c r="DP8" s="20">
        <v>86</v>
      </c>
      <c r="DQ8" s="20">
        <v>74</v>
      </c>
      <c r="DR8" s="20">
        <v>87</v>
      </c>
      <c r="DS8" s="20">
        <v>120</v>
      </c>
      <c r="DT8" s="20">
        <v>150</v>
      </c>
      <c r="DU8" s="20">
        <v>142</v>
      </c>
      <c r="DV8" s="20">
        <v>109</v>
      </c>
      <c r="DW8" s="20">
        <v>93</v>
      </c>
      <c r="DX8" s="20">
        <v>53</v>
      </c>
      <c r="DY8" s="20">
        <v>27</v>
      </c>
      <c r="DZ8" s="20">
        <v>24</v>
      </c>
      <c r="EA8" s="20">
        <v>15</v>
      </c>
      <c r="EB8" s="20">
        <v>7</v>
      </c>
      <c r="EC8" s="20">
        <v>0</v>
      </c>
      <c r="ED8" s="20">
        <v>2</v>
      </c>
      <c r="EE8" s="20">
        <f t="shared" si="2"/>
        <v>1264</v>
      </c>
      <c r="EG8" s="20">
        <v>39</v>
      </c>
      <c r="EH8" s="20">
        <v>52</v>
      </c>
      <c r="EI8" s="20">
        <v>100</v>
      </c>
      <c r="EJ8" s="20">
        <v>62</v>
      </c>
      <c r="EK8" s="20">
        <v>83</v>
      </c>
      <c r="EL8" s="20">
        <v>928</v>
      </c>
      <c r="EM8" s="20">
        <f t="shared" si="3"/>
        <v>1264</v>
      </c>
      <c r="EO8" s="20">
        <v>768</v>
      </c>
      <c r="EP8" s="20">
        <v>941</v>
      </c>
      <c r="EQ8" s="20">
        <v>48</v>
      </c>
      <c r="ER8" s="20">
        <v>9</v>
      </c>
    </row>
    <row r="9" spans="1:148" s="9" customFormat="1" ht="12" customHeight="1">
      <c r="A9" s="29">
        <v>100005</v>
      </c>
      <c r="B9" s="29" t="s">
        <v>52</v>
      </c>
      <c r="C9" s="19">
        <v>495</v>
      </c>
      <c r="D9" s="19">
        <v>534</v>
      </c>
      <c r="E9" s="19">
        <v>547</v>
      </c>
      <c r="F9" s="19">
        <v>578</v>
      </c>
      <c r="G9" s="19">
        <v>646</v>
      </c>
      <c r="H9" s="19">
        <v>571</v>
      </c>
      <c r="I9" s="19">
        <v>663</v>
      </c>
      <c r="J9" s="19">
        <v>633</v>
      </c>
      <c r="K9" s="19">
        <v>651</v>
      </c>
      <c r="L9" s="19">
        <v>691</v>
      </c>
      <c r="M9" s="19">
        <v>660</v>
      </c>
      <c r="N9" s="19">
        <v>615</v>
      </c>
      <c r="O9" s="19">
        <v>641</v>
      </c>
      <c r="P9" s="19">
        <v>617</v>
      </c>
      <c r="Q9" s="19">
        <v>611</v>
      </c>
      <c r="R9" s="19">
        <v>564</v>
      </c>
      <c r="S9" s="19">
        <v>545</v>
      </c>
      <c r="T9" s="19">
        <v>447</v>
      </c>
      <c r="U9" s="19">
        <v>513</v>
      </c>
      <c r="V9" s="19">
        <v>446</v>
      </c>
      <c r="W9" s="19">
        <v>435</v>
      </c>
      <c r="X9" s="19">
        <v>477</v>
      </c>
      <c r="Y9" s="19">
        <v>450</v>
      </c>
      <c r="Z9" s="19">
        <v>482</v>
      </c>
      <c r="AA9" s="19">
        <v>477</v>
      </c>
      <c r="AB9" s="19">
        <v>487</v>
      </c>
      <c r="AC9" s="19">
        <v>543</v>
      </c>
      <c r="AD9" s="19">
        <v>596</v>
      </c>
      <c r="AE9" s="19">
        <v>601</v>
      </c>
      <c r="AF9" s="19">
        <v>635</v>
      </c>
      <c r="AG9" s="19">
        <v>777</v>
      </c>
      <c r="AH9" s="19">
        <v>806</v>
      </c>
      <c r="AI9" s="19">
        <v>871</v>
      </c>
      <c r="AJ9" s="19">
        <v>959</v>
      </c>
      <c r="AK9" s="19">
        <v>904</v>
      </c>
      <c r="AL9" s="19">
        <v>902</v>
      </c>
      <c r="AM9" s="19">
        <v>925</v>
      </c>
      <c r="AN9" s="19">
        <v>923</v>
      </c>
      <c r="AO9" s="19">
        <v>963</v>
      </c>
      <c r="AP9" s="19">
        <v>942</v>
      </c>
      <c r="AQ9" s="19">
        <v>874</v>
      </c>
      <c r="AR9" s="19">
        <v>901</v>
      </c>
      <c r="AS9" s="19">
        <v>892</v>
      </c>
      <c r="AT9" s="19">
        <v>906</v>
      </c>
      <c r="AU9" s="19">
        <v>900</v>
      </c>
      <c r="AV9" s="19">
        <v>888</v>
      </c>
      <c r="AW9" s="19">
        <v>772</v>
      </c>
      <c r="AX9" s="19">
        <v>791</v>
      </c>
      <c r="AY9" s="19">
        <v>739</v>
      </c>
      <c r="AZ9" s="19">
        <v>698</v>
      </c>
      <c r="BA9" s="19">
        <v>697</v>
      </c>
      <c r="BB9" s="19">
        <v>685</v>
      </c>
      <c r="BC9" s="19">
        <v>622</v>
      </c>
      <c r="BD9" s="19">
        <v>545</v>
      </c>
      <c r="BE9" s="19">
        <v>508</v>
      </c>
      <c r="BF9" s="19">
        <v>517</v>
      </c>
      <c r="BG9" s="19">
        <v>484</v>
      </c>
      <c r="BH9" s="19">
        <v>448</v>
      </c>
      <c r="BI9" s="19">
        <v>357</v>
      </c>
      <c r="BJ9" s="19">
        <v>290</v>
      </c>
      <c r="BK9" s="19">
        <v>291</v>
      </c>
      <c r="BL9" s="19">
        <v>245</v>
      </c>
      <c r="BM9" s="19">
        <v>241</v>
      </c>
      <c r="BN9" s="19">
        <v>222</v>
      </c>
      <c r="BO9" s="19">
        <v>219</v>
      </c>
      <c r="BP9" s="19">
        <v>170</v>
      </c>
      <c r="BQ9" s="19">
        <v>153</v>
      </c>
      <c r="BR9" s="19">
        <v>128</v>
      </c>
      <c r="BS9" s="19">
        <v>133</v>
      </c>
      <c r="BT9" s="19">
        <v>115</v>
      </c>
      <c r="BU9" s="19">
        <v>108</v>
      </c>
      <c r="BV9" s="19">
        <v>63</v>
      </c>
      <c r="BW9" s="19">
        <v>69</v>
      </c>
      <c r="BX9" s="19">
        <v>78</v>
      </c>
      <c r="BY9" s="19">
        <v>46</v>
      </c>
      <c r="BZ9" s="19">
        <v>51</v>
      </c>
      <c r="CA9" s="19">
        <v>36</v>
      </c>
      <c r="CB9" s="19">
        <v>38</v>
      </c>
      <c r="CC9" s="19">
        <v>33</v>
      </c>
      <c r="CD9" s="19">
        <v>21</v>
      </c>
      <c r="CE9" s="19">
        <v>37</v>
      </c>
      <c r="CF9" s="19">
        <v>13</v>
      </c>
      <c r="CG9" s="19">
        <v>19</v>
      </c>
      <c r="CH9" s="19">
        <v>19</v>
      </c>
      <c r="CI9" s="19">
        <v>17</v>
      </c>
      <c r="CJ9" s="19">
        <v>6</v>
      </c>
      <c r="CK9" s="19">
        <v>6</v>
      </c>
      <c r="CL9" s="19">
        <v>6</v>
      </c>
      <c r="CM9" s="19">
        <v>8</v>
      </c>
      <c r="CN9" s="19">
        <v>3</v>
      </c>
      <c r="CO9" s="19">
        <v>6</v>
      </c>
      <c r="CP9" s="19">
        <v>3</v>
      </c>
      <c r="CQ9" s="19">
        <v>2</v>
      </c>
      <c r="CR9" s="19">
        <v>3</v>
      </c>
      <c r="CS9" s="19">
        <v>0</v>
      </c>
      <c r="CT9" s="19">
        <v>1</v>
      </c>
      <c r="CU9" s="19">
        <v>0</v>
      </c>
      <c r="CV9" s="19">
        <v>0</v>
      </c>
      <c r="CW9" s="19">
        <v>2</v>
      </c>
      <c r="CX9" s="19">
        <v>1</v>
      </c>
      <c r="CY9" s="19">
        <v>0</v>
      </c>
      <c r="CZ9" s="20">
        <f t="shared" si="0"/>
        <v>41949</v>
      </c>
      <c r="DB9" s="20">
        <v>9153</v>
      </c>
      <c r="DC9" s="20">
        <v>4836</v>
      </c>
      <c r="DD9" s="20">
        <v>7179</v>
      </c>
      <c r="DE9" s="20">
        <v>9128</v>
      </c>
      <c r="DF9" s="20">
        <v>6945</v>
      </c>
      <c r="DG9" s="20">
        <v>3314</v>
      </c>
      <c r="DH9" s="20">
        <v>1063</v>
      </c>
      <c r="DI9" s="20">
        <v>284</v>
      </c>
      <c r="DJ9" s="20">
        <v>47</v>
      </c>
      <c r="DK9" s="20">
        <f t="shared" si="1"/>
        <v>41949</v>
      </c>
      <c r="DM9" s="20">
        <v>2800</v>
      </c>
      <c r="DN9" s="20">
        <v>3209</v>
      </c>
      <c r="DO9" s="20">
        <v>3144</v>
      </c>
      <c r="DP9" s="20">
        <v>2515</v>
      </c>
      <c r="DQ9" s="20">
        <v>2321</v>
      </c>
      <c r="DR9" s="20">
        <v>2862</v>
      </c>
      <c r="DS9" s="20">
        <v>4317</v>
      </c>
      <c r="DT9" s="20">
        <v>4655</v>
      </c>
      <c r="DU9" s="20">
        <v>4473</v>
      </c>
      <c r="DV9" s="20">
        <v>3888</v>
      </c>
      <c r="DW9" s="20">
        <v>3057</v>
      </c>
      <c r="DX9" s="20">
        <v>2096</v>
      </c>
      <c r="DY9" s="20">
        <v>1218</v>
      </c>
      <c r="DZ9" s="20">
        <v>699</v>
      </c>
      <c r="EA9" s="20">
        <v>364</v>
      </c>
      <c r="EB9" s="20">
        <v>179</v>
      </c>
      <c r="EC9" s="20">
        <v>105</v>
      </c>
      <c r="ED9" s="20">
        <v>47</v>
      </c>
      <c r="EE9" s="20">
        <f t="shared" si="2"/>
        <v>41949</v>
      </c>
      <c r="EG9" s="20">
        <v>1576</v>
      </c>
      <c r="EH9" s="20">
        <v>1795</v>
      </c>
      <c r="EI9" s="20">
        <v>3298</v>
      </c>
      <c r="EJ9" s="20">
        <v>1873</v>
      </c>
      <c r="EK9" s="20">
        <v>2167</v>
      </c>
      <c r="EL9" s="20">
        <v>31240</v>
      </c>
      <c r="EM9" s="20">
        <f t="shared" si="3"/>
        <v>41949</v>
      </c>
      <c r="EO9" s="20">
        <v>25031</v>
      </c>
      <c r="EP9" s="20">
        <v>31402</v>
      </c>
      <c r="EQ9" s="20">
        <v>1394</v>
      </c>
      <c r="ER9" s="20">
        <v>331</v>
      </c>
    </row>
    <row r="10" spans="1:148" s="9" customFormat="1" ht="12" customHeight="1">
      <c r="A10" s="29">
        <v>100006</v>
      </c>
      <c r="B10" s="29" t="s">
        <v>253</v>
      </c>
      <c r="C10" s="19">
        <v>8</v>
      </c>
      <c r="D10" s="19">
        <v>4</v>
      </c>
      <c r="E10" s="19">
        <v>10</v>
      </c>
      <c r="F10" s="19">
        <v>9</v>
      </c>
      <c r="G10" s="19">
        <v>13</v>
      </c>
      <c r="H10" s="19">
        <v>16</v>
      </c>
      <c r="I10" s="19">
        <v>9</v>
      </c>
      <c r="J10" s="19">
        <v>9</v>
      </c>
      <c r="K10" s="19">
        <v>8</v>
      </c>
      <c r="L10" s="19">
        <v>16</v>
      </c>
      <c r="M10" s="19">
        <v>5</v>
      </c>
      <c r="N10" s="19">
        <v>10</v>
      </c>
      <c r="O10" s="19">
        <v>10</v>
      </c>
      <c r="P10" s="19">
        <v>9</v>
      </c>
      <c r="Q10" s="19">
        <v>8</v>
      </c>
      <c r="R10" s="19">
        <v>6</v>
      </c>
      <c r="S10" s="19">
        <v>6</v>
      </c>
      <c r="T10" s="19">
        <v>2</v>
      </c>
      <c r="U10" s="19">
        <v>5</v>
      </c>
      <c r="V10" s="19">
        <v>4</v>
      </c>
      <c r="W10" s="19">
        <v>5</v>
      </c>
      <c r="X10" s="19">
        <v>7</v>
      </c>
      <c r="Y10" s="19">
        <v>11</v>
      </c>
      <c r="Z10" s="19">
        <v>11</v>
      </c>
      <c r="AA10" s="19">
        <v>14</v>
      </c>
      <c r="AB10" s="19">
        <v>20</v>
      </c>
      <c r="AC10" s="19">
        <v>10</v>
      </c>
      <c r="AD10" s="19">
        <v>6</v>
      </c>
      <c r="AE10" s="19">
        <v>7</v>
      </c>
      <c r="AF10" s="19">
        <v>9</v>
      </c>
      <c r="AG10" s="19">
        <v>12</v>
      </c>
      <c r="AH10" s="19">
        <v>12</v>
      </c>
      <c r="AI10" s="19">
        <v>14</v>
      </c>
      <c r="AJ10" s="19">
        <v>18</v>
      </c>
      <c r="AK10" s="19">
        <v>13</v>
      </c>
      <c r="AL10" s="19">
        <v>13</v>
      </c>
      <c r="AM10" s="19">
        <v>12</v>
      </c>
      <c r="AN10" s="19">
        <v>16</v>
      </c>
      <c r="AO10" s="19">
        <v>14</v>
      </c>
      <c r="AP10" s="19">
        <v>17</v>
      </c>
      <c r="AQ10" s="19">
        <v>16</v>
      </c>
      <c r="AR10" s="19">
        <v>22</v>
      </c>
      <c r="AS10" s="19">
        <v>14</v>
      </c>
      <c r="AT10" s="19">
        <v>8</v>
      </c>
      <c r="AU10" s="19">
        <v>16</v>
      </c>
      <c r="AV10" s="19">
        <v>11</v>
      </c>
      <c r="AW10" s="19">
        <v>10</v>
      </c>
      <c r="AX10" s="19">
        <v>9</v>
      </c>
      <c r="AY10" s="19">
        <v>11</v>
      </c>
      <c r="AZ10" s="19">
        <v>13</v>
      </c>
      <c r="BA10" s="19">
        <v>7</v>
      </c>
      <c r="BB10" s="19">
        <v>7</v>
      </c>
      <c r="BC10" s="19">
        <v>9</v>
      </c>
      <c r="BD10" s="19">
        <v>11</v>
      </c>
      <c r="BE10" s="19">
        <v>11</v>
      </c>
      <c r="BF10" s="19">
        <v>8</v>
      </c>
      <c r="BG10" s="19">
        <v>6</v>
      </c>
      <c r="BH10" s="19">
        <v>5</v>
      </c>
      <c r="BI10" s="19">
        <v>4</v>
      </c>
      <c r="BJ10" s="19">
        <v>3</v>
      </c>
      <c r="BK10" s="19">
        <v>6</v>
      </c>
      <c r="BL10" s="19">
        <v>6</v>
      </c>
      <c r="BM10" s="19">
        <v>5</v>
      </c>
      <c r="BN10" s="19">
        <v>3</v>
      </c>
      <c r="BO10" s="19">
        <v>12</v>
      </c>
      <c r="BP10" s="19">
        <v>4</v>
      </c>
      <c r="BQ10" s="19">
        <v>6</v>
      </c>
      <c r="BR10" s="19">
        <v>7</v>
      </c>
      <c r="BS10" s="19">
        <v>3</v>
      </c>
      <c r="BT10" s="19">
        <v>6</v>
      </c>
      <c r="BU10" s="19">
        <v>2</v>
      </c>
      <c r="BV10" s="19">
        <v>2</v>
      </c>
      <c r="BW10" s="19">
        <v>1</v>
      </c>
      <c r="BX10" s="19">
        <v>2</v>
      </c>
      <c r="BY10" s="19">
        <v>4</v>
      </c>
      <c r="BZ10" s="19">
        <v>3</v>
      </c>
      <c r="CA10" s="19">
        <v>3</v>
      </c>
      <c r="CB10" s="19">
        <v>1</v>
      </c>
      <c r="CC10" s="19">
        <v>3</v>
      </c>
      <c r="CD10" s="19">
        <v>2</v>
      </c>
      <c r="CE10" s="19">
        <v>2</v>
      </c>
      <c r="CF10" s="19">
        <v>1</v>
      </c>
      <c r="CG10" s="19">
        <v>1</v>
      </c>
      <c r="CH10" s="19">
        <v>0</v>
      </c>
      <c r="CI10" s="19">
        <v>0</v>
      </c>
      <c r="CJ10" s="19">
        <v>0</v>
      </c>
      <c r="CK10" s="19">
        <v>0</v>
      </c>
      <c r="CL10" s="19">
        <v>1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20">
        <f t="shared" si="0"/>
        <v>695</v>
      </c>
      <c r="DB10" s="20">
        <v>144</v>
      </c>
      <c r="DC10" s="20">
        <v>71</v>
      </c>
      <c r="DD10" s="20">
        <v>121</v>
      </c>
      <c r="DE10" s="20">
        <v>148</v>
      </c>
      <c r="DF10" s="20">
        <v>99</v>
      </c>
      <c r="DG10" s="20">
        <v>58</v>
      </c>
      <c r="DH10" s="20">
        <v>37</v>
      </c>
      <c r="DI10" s="20">
        <v>16</v>
      </c>
      <c r="DJ10" s="20">
        <v>1</v>
      </c>
      <c r="DK10" s="20">
        <f t="shared" si="1"/>
        <v>695</v>
      </c>
      <c r="DM10" s="20">
        <v>44</v>
      </c>
      <c r="DN10" s="20">
        <v>58</v>
      </c>
      <c r="DO10" s="20">
        <v>42</v>
      </c>
      <c r="DP10" s="20">
        <v>23</v>
      </c>
      <c r="DQ10" s="20">
        <v>48</v>
      </c>
      <c r="DR10" s="20">
        <v>52</v>
      </c>
      <c r="DS10" s="20">
        <v>69</v>
      </c>
      <c r="DT10" s="20">
        <v>72</v>
      </c>
      <c r="DU10" s="20">
        <v>76</v>
      </c>
      <c r="DV10" s="20">
        <v>54</v>
      </c>
      <c r="DW10" s="20">
        <v>45</v>
      </c>
      <c r="DX10" s="20">
        <v>26</v>
      </c>
      <c r="DY10" s="20">
        <v>32</v>
      </c>
      <c r="DZ10" s="20">
        <v>26</v>
      </c>
      <c r="EA10" s="20">
        <v>11</v>
      </c>
      <c r="EB10" s="20">
        <v>12</v>
      </c>
      <c r="EC10" s="20">
        <v>4</v>
      </c>
      <c r="ED10" s="20">
        <v>1</v>
      </c>
      <c r="EE10" s="20">
        <f t="shared" si="2"/>
        <v>695</v>
      </c>
      <c r="EG10" s="20">
        <v>22</v>
      </c>
      <c r="EH10" s="20">
        <v>38</v>
      </c>
      <c r="EI10" s="20">
        <v>47</v>
      </c>
      <c r="EJ10" s="20">
        <v>29</v>
      </c>
      <c r="EK10" s="20">
        <v>22</v>
      </c>
      <c r="EL10" s="20">
        <v>537</v>
      </c>
      <c r="EM10" s="20">
        <f t="shared" si="3"/>
        <v>695</v>
      </c>
      <c r="EO10" s="20">
        <v>394</v>
      </c>
      <c r="EP10" s="20">
        <v>497</v>
      </c>
      <c r="EQ10" s="20">
        <v>54</v>
      </c>
      <c r="ER10" s="20">
        <v>17</v>
      </c>
    </row>
    <row r="11" spans="1:148" s="9" customFormat="1" ht="12.75" customHeight="1">
      <c r="A11" s="29">
        <v>100007</v>
      </c>
      <c r="B11" s="29" t="s">
        <v>254</v>
      </c>
      <c r="C11" s="19">
        <v>10</v>
      </c>
      <c r="D11" s="19">
        <v>9</v>
      </c>
      <c r="E11" s="19">
        <v>8</v>
      </c>
      <c r="F11" s="19">
        <v>7</v>
      </c>
      <c r="G11" s="19">
        <v>11</v>
      </c>
      <c r="H11" s="19">
        <v>9</v>
      </c>
      <c r="I11" s="19">
        <v>9</v>
      </c>
      <c r="J11" s="19">
        <v>11</v>
      </c>
      <c r="K11" s="19">
        <v>11</v>
      </c>
      <c r="L11" s="19">
        <v>3</v>
      </c>
      <c r="M11" s="19">
        <v>7</v>
      </c>
      <c r="N11" s="19">
        <v>5</v>
      </c>
      <c r="O11" s="19">
        <v>3</v>
      </c>
      <c r="P11" s="19">
        <v>3</v>
      </c>
      <c r="Q11" s="19">
        <v>1</v>
      </c>
      <c r="R11" s="19">
        <v>2</v>
      </c>
      <c r="S11" s="19">
        <v>4</v>
      </c>
      <c r="T11" s="19">
        <v>5</v>
      </c>
      <c r="U11" s="19">
        <v>6</v>
      </c>
      <c r="V11" s="19">
        <v>6</v>
      </c>
      <c r="W11" s="19">
        <v>11</v>
      </c>
      <c r="X11" s="19">
        <v>6</v>
      </c>
      <c r="Y11" s="19">
        <v>3</v>
      </c>
      <c r="Z11" s="19">
        <v>6</v>
      </c>
      <c r="AA11" s="19">
        <v>9</v>
      </c>
      <c r="AB11" s="19">
        <v>7</v>
      </c>
      <c r="AC11" s="19">
        <v>8</v>
      </c>
      <c r="AD11" s="19">
        <v>6</v>
      </c>
      <c r="AE11" s="19">
        <v>9</v>
      </c>
      <c r="AF11" s="19">
        <v>5</v>
      </c>
      <c r="AG11" s="19">
        <v>7</v>
      </c>
      <c r="AH11" s="19">
        <v>16</v>
      </c>
      <c r="AI11" s="19">
        <v>11</v>
      </c>
      <c r="AJ11" s="19">
        <v>17</v>
      </c>
      <c r="AK11" s="19">
        <v>10</v>
      </c>
      <c r="AL11" s="19">
        <v>5</v>
      </c>
      <c r="AM11" s="19">
        <v>7</v>
      </c>
      <c r="AN11" s="19">
        <v>10</v>
      </c>
      <c r="AO11" s="19">
        <v>6</v>
      </c>
      <c r="AP11" s="19">
        <v>9</v>
      </c>
      <c r="AQ11" s="19">
        <v>13</v>
      </c>
      <c r="AR11" s="19">
        <v>8</v>
      </c>
      <c r="AS11" s="19">
        <v>14</v>
      </c>
      <c r="AT11" s="19">
        <v>7</v>
      </c>
      <c r="AU11" s="19">
        <v>11</v>
      </c>
      <c r="AV11" s="19">
        <v>5</v>
      </c>
      <c r="AW11" s="19">
        <v>11</v>
      </c>
      <c r="AX11" s="19">
        <v>13</v>
      </c>
      <c r="AY11" s="19">
        <v>9</v>
      </c>
      <c r="AZ11" s="19">
        <v>14</v>
      </c>
      <c r="BA11" s="19">
        <v>10</v>
      </c>
      <c r="BB11" s="19">
        <v>8</v>
      </c>
      <c r="BC11" s="19">
        <v>9</v>
      </c>
      <c r="BD11" s="19">
        <v>6</v>
      </c>
      <c r="BE11" s="19">
        <v>3</v>
      </c>
      <c r="BF11" s="19">
        <v>7</v>
      </c>
      <c r="BG11" s="19">
        <v>5</v>
      </c>
      <c r="BH11" s="19">
        <v>12</v>
      </c>
      <c r="BI11" s="19">
        <v>5</v>
      </c>
      <c r="BJ11" s="19">
        <v>2</v>
      </c>
      <c r="BK11" s="19">
        <v>5</v>
      </c>
      <c r="BL11" s="19">
        <v>7</v>
      </c>
      <c r="BM11" s="19">
        <v>2</v>
      </c>
      <c r="BN11" s="19">
        <v>7</v>
      </c>
      <c r="BO11" s="19">
        <v>4</v>
      </c>
      <c r="BP11" s="19">
        <v>2</v>
      </c>
      <c r="BQ11" s="19">
        <v>1</v>
      </c>
      <c r="BR11" s="19">
        <v>2</v>
      </c>
      <c r="BS11" s="19">
        <v>3</v>
      </c>
      <c r="BT11" s="19">
        <v>1</v>
      </c>
      <c r="BU11" s="19">
        <v>1</v>
      </c>
      <c r="BV11" s="19">
        <v>1</v>
      </c>
      <c r="BW11" s="19">
        <v>2</v>
      </c>
      <c r="BX11" s="19">
        <v>2</v>
      </c>
      <c r="BY11" s="19">
        <v>1</v>
      </c>
      <c r="BZ11" s="19">
        <v>0</v>
      </c>
      <c r="CA11" s="19">
        <v>1</v>
      </c>
      <c r="CB11" s="19">
        <v>0</v>
      </c>
      <c r="CC11" s="19">
        <v>0</v>
      </c>
      <c r="CD11" s="19">
        <v>0</v>
      </c>
      <c r="CE11" s="19">
        <v>1</v>
      </c>
      <c r="CF11" s="19">
        <v>2</v>
      </c>
      <c r="CG11" s="19">
        <v>0</v>
      </c>
      <c r="CH11" s="19">
        <v>0</v>
      </c>
      <c r="CI11" s="19">
        <v>1</v>
      </c>
      <c r="CJ11" s="19">
        <v>0</v>
      </c>
      <c r="CK11" s="19">
        <v>1</v>
      </c>
      <c r="CL11" s="19">
        <v>0</v>
      </c>
      <c r="CM11" s="19">
        <v>1</v>
      </c>
      <c r="CN11" s="19">
        <v>1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20">
        <f t="shared" si="0"/>
        <v>519</v>
      </c>
      <c r="DB11" s="20">
        <v>107</v>
      </c>
      <c r="DC11" s="20">
        <v>58</v>
      </c>
      <c r="DD11" s="20">
        <v>96</v>
      </c>
      <c r="DE11" s="20">
        <v>90</v>
      </c>
      <c r="DF11" s="20">
        <v>88</v>
      </c>
      <c r="DG11" s="20">
        <v>56</v>
      </c>
      <c r="DH11" s="20">
        <v>16</v>
      </c>
      <c r="DI11" s="20">
        <v>5</v>
      </c>
      <c r="DJ11" s="20">
        <v>3</v>
      </c>
      <c r="DK11" s="20">
        <f t="shared" si="1"/>
        <v>519</v>
      </c>
      <c r="DM11" s="20">
        <v>45</v>
      </c>
      <c r="DN11" s="20">
        <v>43</v>
      </c>
      <c r="DO11" s="20">
        <v>19</v>
      </c>
      <c r="DP11" s="20">
        <v>23</v>
      </c>
      <c r="DQ11" s="20">
        <v>35</v>
      </c>
      <c r="DR11" s="20">
        <v>35</v>
      </c>
      <c r="DS11" s="20">
        <v>61</v>
      </c>
      <c r="DT11" s="20">
        <v>37</v>
      </c>
      <c r="DU11" s="20">
        <v>53</v>
      </c>
      <c r="DV11" s="20">
        <v>52</v>
      </c>
      <c r="DW11" s="20">
        <v>36</v>
      </c>
      <c r="DX11" s="20">
        <v>31</v>
      </c>
      <c r="DY11" s="20">
        <v>25</v>
      </c>
      <c r="DZ11" s="20">
        <v>9</v>
      </c>
      <c r="EA11" s="20">
        <v>7</v>
      </c>
      <c r="EB11" s="20">
        <v>1</v>
      </c>
      <c r="EC11" s="20">
        <v>4</v>
      </c>
      <c r="ED11" s="20">
        <v>3</v>
      </c>
      <c r="EE11" s="20">
        <f t="shared" si="2"/>
        <v>519</v>
      </c>
      <c r="EG11" s="20">
        <v>27</v>
      </c>
      <c r="EH11" s="20">
        <v>27</v>
      </c>
      <c r="EI11" s="20">
        <v>41</v>
      </c>
      <c r="EJ11" s="20">
        <v>11</v>
      </c>
      <c r="EK11" s="20">
        <v>12</v>
      </c>
      <c r="EL11" s="20">
        <v>401</v>
      </c>
      <c r="EM11" s="20">
        <f t="shared" si="3"/>
        <v>519</v>
      </c>
      <c r="EO11" s="20">
        <v>296</v>
      </c>
      <c r="EP11" s="20">
        <v>388</v>
      </c>
      <c r="EQ11" s="20">
        <v>24</v>
      </c>
      <c r="ER11" s="20">
        <v>8</v>
      </c>
    </row>
    <row r="12" spans="1:148" s="13" customFormat="1" ht="12" customHeight="1">
      <c r="A12" s="14"/>
      <c r="B12" s="14" t="s">
        <v>255</v>
      </c>
      <c r="C12" s="14">
        <f>SUM(C5:C11)</f>
        <v>583</v>
      </c>
      <c r="D12" s="14">
        <f>SUM(D5:D11)</f>
        <v>604</v>
      </c>
      <c r="E12" s="14">
        <f>SUM(E5:E11)</f>
        <v>633</v>
      </c>
      <c r="F12" s="14">
        <f>SUM(F5:F11)</f>
        <v>667</v>
      </c>
      <c r="G12" s="14">
        <f>SUM(G5:G11)</f>
        <v>753</v>
      </c>
      <c r="H12" s="14">
        <f>SUM(H5:H11)</f>
        <v>674</v>
      </c>
      <c r="I12" s="14">
        <f>SUM(I5:I11)</f>
        <v>764</v>
      </c>
      <c r="J12" s="14">
        <f>SUM(J5:J11)</f>
        <v>725</v>
      </c>
      <c r="K12" s="14">
        <f>SUM(K5:K11)</f>
        <v>748</v>
      </c>
      <c r="L12" s="14">
        <f>SUM(L5:L11)</f>
        <v>779</v>
      </c>
      <c r="M12" s="14">
        <f>SUM(M5:M11)</f>
        <v>767</v>
      </c>
      <c r="N12" s="14">
        <f>SUM(N5:N11)</f>
        <v>718</v>
      </c>
      <c r="O12" s="14">
        <f>SUM(O5:O11)</f>
        <v>745</v>
      </c>
      <c r="P12" s="14">
        <f>SUM(P5:P11)</f>
        <v>714</v>
      </c>
      <c r="Q12" s="14">
        <f>SUM(Q5:Q11)</f>
        <v>703</v>
      </c>
      <c r="R12" s="14">
        <f>SUM(R5:R11)</f>
        <v>659</v>
      </c>
      <c r="S12" s="14">
        <f>SUM(S5:S11)</f>
        <v>631</v>
      </c>
      <c r="T12" s="14">
        <f>SUM(T5:T11)</f>
        <v>538</v>
      </c>
      <c r="U12" s="14">
        <f>SUM(U5:U11)</f>
        <v>581</v>
      </c>
      <c r="V12" s="14">
        <f>SUM(V5:V11)</f>
        <v>524</v>
      </c>
      <c r="W12" s="14">
        <f>SUM(W5:W11)</f>
        <v>507</v>
      </c>
      <c r="X12" s="14">
        <f>SUM(X5:X11)</f>
        <v>553</v>
      </c>
      <c r="Y12" s="14">
        <f>SUM(Y5:Y11)</f>
        <v>530</v>
      </c>
      <c r="Z12" s="14">
        <f>SUM(Z5:Z11)</f>
        <v>570</v>
      </c>
      <c r="AA12" s="14">
        <f>SUM(AA5:AA11)</f>
        <v>576</v>
      </c>
      <c r="AB12" s="14">
        <f>SUM(AB5:AB11)</f>
        <v>588</v>
      </c>
      <c r="AC12" s="14">
        <f>SUM(AC5:AC11)</f>
        <v>632</v>
      </c>
      <c r="AD12" s="14">
        <f>SUM(AD5:AD11)</f>
        <v>687</v>
      </c>
      <c r="AE12" s="14">
        <f>SUM(AE5:AE11)</f>
        <v>705</v>
      </c>
      <c r="AF12" s="14">
        <f>SUM(AF5:AF11)</f>
        <v>736</v>
      </c>
      <c r="AG12" s="14">
        <f>SUM(AG5:AG11)</f>
        <v>896</v>
      </c>
      <c r="AH12" s="14">
        <f>SUM(AH5:AH11)</f>
        <v>940</v>
      </c>
      <c r="AI12" s="14">
        <f>SUM(AI5:AI11)</f>
        <v>980</v>
      </c>
      <c r="AJ12" s="14">
        <f>SUM(AJ5:AJ11)</f>
        <v>1105</v>
      </c>
      <c r="AK12" s="14">
        <f>SUM(AK5:AK11)</f>
        <v>1028</v>
      </c>
      <c r="AL12" s="14">
        <f>SUM(AL5:AL11)</f>
        <v>1041</v>
      </c>
      <c r="AM12" s="14">
        <f>SUM(AM5:AM11)</f>
        <v>1061</v>
      </c>
      <c r="AN12" s="14">
        <f>SUM(AN5:AN11)</f>
        <v>1075</v>
      </c>
      <c r="AO12" s="14">
        <f>SUM(AO5:AO11)</f>
        <v>1125</v>
      </c>
      <c r="AP12" s="14">
        <f>SUM(AP5:AP11)</f>
        <v>1107</v>
      </c>
      <c r="AQ12" s="14">
        <f>SUM(AQ5:AQ11)</f>
        <v>1028</v>
      </c>
      <c r="AR12" s="14">
        <f>SUM(AR5:AR11)</f>
        <v>1055</v>
      </c>
      <c r="AS12" s="14">
        <f>SUM(AS5:AS11)</f>
        <v>1041</v>
      </c>
      <c r="AT12" s="14">
        <f>SUM(AT5:AT11)</f>
        <v>1031</v>
      </c>
      <c r="AU12" s="14">
        <f>SUM(AU5:AU11)</f>
        <v>1065</v>
      </c>
      <c r="AV12" s="14">
        <f>SUM(AV5:AV11)</f>
        <v>1011</v>
      </c>
      <c r="AW12" s="14">
        <f>SUM(AW5:AW11)</f>
        <v>882</v>
      </c>
      <c r="AX12" s="14">
        <f>SUM(AX5:AX11)</f>
        <v>934</v>
      </c>
      <c r="AY12" s="14">
        <f>SUM(AY5:AY11)</f>
        <v>833</v>
      </c>
      <c r="AZ12" s="14">
        <f>SUM(AZ5:AZ11)</f>
        <v>812</v>
      </c>
      <c r="BA12" s="14">
        <f>SUM(BA5:BA11)</f>
        <v>797</v>
      </c>
      <c r="BB12" s="14">
        <f>SUM(BB5:BB11)</f>
        <v>769</v>
      </c>
      <c r="BC12" s="14">
        <f>SUM(BC5:BC11)</f>
        <v>729</v>
      </c>
      <c r="BD12" s="14">
        <f>SUM(BD5:BD11)</f>
        <v>636</v>
      </c>
      <c r="BE12" s="14">
        <f>SUM(BE5:BE11)</f>
        <v>578</v>
      </c>
      <c r="BF12" s="14">
        <f>SUM(BF5:BF11)</f>
        <v>583</v>
      </c>
      <c r="BG12" s="14">
        <f>SUM(BG5:BG11)</f>
        <v>553</v>
      </c>
      <c r="BH12" s="14">
        <f>SUM(BH5:BH11)</f>
        <v>503</v>
      </c>
      <c r="BI12" s="14">
        <f>SUM(BI5:BI11)</f>
        <v>414</v>
      </c>
      <c r="BJ12" s="14">
        <f>SUM(BJ5:BJ11)</f>
        <v>329</v>
      </c>
      <c r="BK12" s="14">
        <f>SUM(BK5:BK11)</f>
        <v>331</v>
      </c>
      <c r="BL12" s="14">
        <f>SUM(BL5:BL11)</f>
        <v>282</v>
      </c>
      <c r="BM12" s="14">
        <f>SUM(BM5:BM11)</f>
        <v>279</v>
      </c>
      <c r="BN12" s="14">
        <f>SUM(BN5:BN11)</f>
        <v>254</v>
      </c>
      <c r="BO12" s="14">
        <f>SUM(BO5:BO11)</f>
        <v>250</v>
      </c>
      <c r="BP12" s="14">
        <f>SUM(BP5:BP11)</f>
        <v>211</v>
      </c>
      <c r="BQ12" s="14">
        <f>SUM(BQ5:BQ11)</f>
        <v>181</v>
      </c>
      <c r="BR12" s="14">
        <f>SUM(BR5:BR11)</f>
        <v>163</v>
      </c>
      <c r="BS12" s="14">
        <f>SUM(BS5:BS11)</f>
        <v>149</v>
      </c>
      <c r="BT12" s="14">
        <f>SUM(BT5:BT11)</f>
        <v>144</v>
      </c>
      <c r="BU12" s="14">
        <f>SUM(BU5:BU11)</f>
        <v>125</v>
      </c>
      <c r="BV12" s="14">
        <f>SUM(BV5:BV11)</f>
        <v>78</v>
      </c>
      <c r="BW12" s="14">
        <f>SUM(BW5:BW11)</f>
        <v>82</v>
      </c>
      <c r="BX12" s="14">
        <f>SUM(BX5:BX11)</f>
        <v>92</v>
      </c>
      <c r="BY12" s="14">
        <f>SUM(BY5:BY11)</f>
        <v>60</v>
      </c>
      <c r="BZ12" s="14">
        <f>SUM(BZ5:BZ11)</f>
        <v>59</v>
      </c>
      <c r="CA12" s="14">
        <f>SUM(CA5:CA11)</f>
        <v>45</v>
      </c>
      <c r="CB12" s="14">
        <f>SUM(CB5:CB11)</f>
        <v>46</v>
      </c>
      <c r="CC12" s="14">
        <f>SUM(CC5:CC11)</f>
        <v>38</v>
      </c>
      <c r="CD12" s="14">
        <f>SUM(CD5:CD11)</f>
        <v>30</v>
      </c>
      <c r="CE12" s="14">
        <f>SUM(CE5:CE11)</f>
        <v>46</v>
      </c>
      <c r="CF12" s="14">
        <f>SUM(CF5:CF11)</f>
        <v>22</v>
      </c>
      <c r="CG12" s="14">
        <f>SUM(CG5:CG11)</f>
        <v>23</v>
      </c>
      <c r="CH12" s="14">
        <f>SUM(CH5:CH11)</f>
        <v>19</v>
      </c>
      <c r="CI12" s="14">
        <f>SUM(CI5:CI11)</f>
        <v>20</v>
      </c>
      <c r="CJ12" s="14">
        <f>SUM(CJ5:CJ11)</f>
        <v>7</v>
      </c>
      <c r="CK12" s="14">
        <f>SUM(CK5:CK11)</f>
        <v>7</v>
      </c>
      <c r="CL12" s="14">
        <f>SUM(CL5:CL11)</f>
        <v>11</v>
      </c>
      <c r="CM12" s="14">
        <f>SUM(CM5:CM11)</f>
        <v>11</v>
      </c>
      <c r="CN12" s="14">
        <f>SUM(CN5:CN11)</f>
        <v>4</v>
      </c>
      <c r="CO12" s="14">
        <f>SUM(CO5:CO11)</f>
        <v>7</v>
      </c>
      <c r="CP12" s="14">
        <f>SUM(CP5:CP11)</f>
        <v>3</v>
      </c>
      <c r="CQ12" s="14">
        <f>SUM(CQ5:CQ11)</f>
        <v>5</v>
      </c>
      <c r="CR12" s="14">
        <f>SUM(CR5:CR11)</f>
        <v>3</v>
      </c>
      <c r="CS12" s="14">
        <f>SUM(CS5:CS11)</f>
        <v>0</v>
      </c>
      <c r="CT12" s="14">
        <f>SUM(CT5:CT11)</f>
        <v>1</v>
      </c>
      <c r="CU12" s="14">
        <f>SUM(CU5:CU11)</f>
        <v>0</v>
      </c>
      <c r="CV12" s="14">
        <f>SUM(CV5:CV11)</f>
        <v>0</v>
      </c>
      <c r="CW12" s="14">
        <f>SUM(CW5:CW11)</f>
        <v>2</v>
      </c>
      <c r="CX12" s="14">
        <f>SUM(CX5:CX11)</f>
        <v>1</v>
      </c>
      <c r="CY12" s="14">
        <f>SUM(CY5:CY11)</f>
        <v>0</v>
      </c>
      <c r="CZ12" s="14">
        <f>SUM(CZ5:CZ11)</f>
        <v>48626</v>
      </c>
      <c r="DA12" s="9"/>
      <c r="DB12" s="14">
        <f>SUM(DB5:DB11)</f>
        <v>10577</v>
      </c>
      <c r="DC12" s="14">
        <f>SUM(DC5:DC11)</f>
        <v>5669</v>
      </c>
      <c r="DD12" s="14">
        <f>SUM(DD5:DD11)</f>
        <v>8297</v>
      </c>
      <c r="DE12" s="14">
        <f>SUM(DE5:DE11)</f>
        <v>10629</v>
      </c>
      <c r="DF12" s="14">
        <f>SUM(DF5:DF11)</f>
        <v>7981</v>
      </c>
      <c r="DG12" s="14">
        <f>SUM(DG5:DG11)</f>
        <v>3778</v>
      </c>
      <c r="DH12" s="14">
        <f>SUM(DH5:DH11)</f>
        <v>1285</v>
      </c>
      <c r="DI12" s="14">
        <f>SUM(DI5:DI11)</f>
        <v>348</v>
      </c>
      <c r="DJ12" s="14">
        <f>SUM(DJ5:DJ11)</f>
        <v>62</v>
      </c>
      <c r="DK12" s="14">
        <f>SUM(DK5:DK11)</f>
        <v>48626</v>
      </c>
      <c r="DL12" s="9"/>
      <c r="DM12" s="14">
        <f>SUM(DM5:DM11)</f>
        <v>3240</v>
      </c>
      <c r="DN12" s="14">
        <f>SUM(DN5:DN11)</f>
        <v>3690</v>
      </c>
      <c r="DO12" s="14">
        <f>SUM(DO5:DO11)</f>
        <v>3647</v>
      </c>
      <c r="DP12" s="14">
        <f>SUM(DP5:DP11)</f>
        <v>2933</v>
      </c>
      <c r="DQ12" s="14">
        <f>SUM(DQ5:DQ11)</f>
        <v>2736</v>
      </c>
      <c r="DR12" s="14">
        <f>SUM(DR5:DR11)</f>
        <v>3348</v>
      </c>
      <c r="DS12" s="14">
        <f>SUM(DS5:DS11)</f>
        <v>4949</v>
      </c>
      <c r="DT12" s="14">
        <f>SUM(DT5:DT11)</f>
        <v>5409</v>
      </c>
      <c r="DU12" s="14">
        <f>SUM(DU5:DU11)</f>
        <v>5220</v>
      </c>
      <c r="DV12" s="14">
        <f>SUM(DV5:DV11)</f>
        <v>4472</v>
      </c>
      <c r="DW12" s="14">
        <f>SUM(DW5:DW11)</f>
        <v>3509</v>
      </c>
      <c r="DX12" s="14">
        <f>SUM(DX5:DX11)</f>
        <v>2382</v>
      </c>
      <c r="DY12" s="14">
        <f>SUM(DY5:DY11)</f>
        <v>1396</v>
      </c>
      <c r="DZ12" s="14">
        <f>SUM(DZ5:DZ11)</f>
        <v>848</v>
      </c>
      <c r="EA12" s="14">
        <f>SUM(EA5:EA11)</f>
        <v>437</v>
      </c>
      <c r="EB12" s="14">
        <f>SUM(EB5:EB11)</f>
        <v>218</v>
      </c>
      <c r="EC12" s="14">
        <f>SUM(EC5:EC11)</f>
        <v>130</v>
      </c>
      <c r="ED12" s="14">
        <f>SUM(ED5:ED11)</f>
        <v>62</v>
      </c>
      <c r="EE12" s="14">
        <f>SUM(EE5:EE11)</f>
        <v>48626</v>
      </c>
      <c r="EF12" s="9"/>
      <c r="EG12" s="14">
        <f>SUM(EG5:EG11)</f>
        <v>1820</v>
      </c>
      <c r="EH12" s="14">
        <f>SUM(EH5:EH11)</f>
        <v>2094</v>
      </c>
      <c r="EI12" s="14">
        <f>SUM(EI5:EI11)</f>
        <v>3783</v>
      </c>
      <c r="EJ12" s="14">
        <f>SUM(EJ5:EJ11)</f>
        <v>2177</v>
      </c>
      <c r="EK12" s="14">
        <f>SUM(EK5:EK11)</f>
        <v>2531</v>
      </c>
      <c r="EL12" s="14">
        <f>SUM(EL5:EL11)</f>
        <v>36221</v>
      </c>
      <c r="EM12" s="14">
        <f>SUM(EM5:EM11)</f>
        <v>48626</v>
      </c>
      <c r="EN12" s="9"/>
      <c r="EO12" s="14">
        <f>SUM(EO5:EO11)</f>
        <v>29067</v>
      </c>
      <c r="EP12" s="14">
        <f>SUM(EP5:EP11)</f>
        <v>36354</v>
      </c>
      <c r="EQ12" s="14">
        <f>SUM(EQ5:EQ11)</f>
        <v>1695</v>
      </c>
      <c r="ER12" s="14">
        <f>SUM(ER5:ER11)</f>
        <v>410</v>
      </c>
    </row>
    <row r="13" spans="1:256" s="17" customFormat="1" ht="11.25" customHeight="1">
      <c r="A13" s="16" t="s">
        <v>55</v>
      </c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3:B4"/>
    <mergeCell ref="C3:CY3"/>
    <mergeCell ref="CZ3:CZ4"/>
    <mergeCell ref="DB3:DJ3"/>
    <mergeCell ref="DK3:DK4"/>
    <mergeCell ref="DM3:ED3"/>
    <mergeCell ref="EE3:EE4"/>
    <mergeCell ref="EG3:EL3"/>
    <mergeCell ref="EM3:EM4"/>
  </mergeCells>
  <printOptions/>
  <pageMargins left="0.65" right="0.4201388888888889" top="0.9840277777777777" bottom="0.9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/>
  <cp:lastPrinted>2015-09-29T11:46:32Z</cp:lastPrinted>
  <dcterms:created xsi:type="dcterms:W3CDTF">2013-12-13T13:12:23Z</dcterms:created>
  <dcterms:modified xsi:type="dcterms:W3CDTF">2021-07-14T14:36:20Z</dcterms:modified>
  <cp:category/>
  <cp:version/>
  <cp:contentType/>
  <cp:contentStatus/>
  <cp:revision>38</cp:revision>
</cp:coreProperties>
</file>