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803" activeTab="0"/>
  </bookViews>
  <sheets>
    <sheet name="cap 14" sheetId="1" r:id="rId1"/>
    <sheet name="indice" sheetId="2" r:id="rId2"/>
    <sheet name="tav 14.1" sheetId="3" r:id="rId3"/>
    <sheet name="tav 14.2" sheetId="4" r:id="rId4"/>
    <sheet name="tav 14.3" sheetId="5" r:id="rId5"/>
    <sheet name="tav 14.4" sheetId="6" r:id="rId6"/>
    <sheet name="tav 14.5 e 14.5bis" sheetId="7" r:id="rId7"/>
    <sheet name="tav 14.6 e 14.6bis" sheetId="8" r:id="rId8"/>
    <sheet name="tav 14.7 e 14.7bis" sheetId="9" r:id="rId9"/>
    <sheet name="tav 14.8 e 14.8bis" sheetId="10" r:id="rId10"/>
    <sheet name="tav 14.9" sheetId="11" r:id="rId11"/>
    <sheet name="tav 14.10" sheetId="12" r:id="rId12"/>
    <sheet name="tav 14.11" sheetId="13" r:id="rId13"/>
    <sheet name="tav 14.12" sheetId="14" r:id="rId14"/>
    <sheet name="tav 14.13" sheetId="15" r:id="rId15"/>
    <sheet name="tav 14.14 e bis massa carrara" sheetId="16" r:id="rId16"/>
    <sheet name="tav 14.14 e bis lucca" sheetId="17" r:id="rId17"/>
    <sheet name="tav 14.14 e bis pistoia" sheetId="18" r:id="rId18"/>
    <sheet name="tav 14.14 e bis firenze" sheetId="19" r:id="rId19"/>
    <sheet name="tav 14.14 e bis livorno" sheetId="20" r:id="rId20"/>
    <sheet name="tav 14.14 e bis pisa" sheetId="21" r:id="rId21"/>
    <sheet name="tav 14.14 e bis arezzo" sheetId="22" r:id="rId22"/>
    <sheet name="tav 14.14 e bis siena" sheetId="23" r:id="rId23"/>
    <sheet name="tav 14.14 e bis grosseto" sheetId="24" r:id="rId24"/>
    <sheet name="tav 14.14 e bis prato" sheetId="25" r:id="rId25"/>
  </sheets>
  <definedNames>
    <definedName name="_xlnm.Print_Area" localSheetId="0">'cap 14'!$A$1:$I$54</definedName>
    <definedName name="_xlnm.Print_Area" localSheetId="2">'tav 14.1'!$A$1:$H$24</definedName>
    <definedName name="_xlnm.Print_Area" localSheetId="3">'tav 14.2'!$A$1:$H$24</definedName>
    <definedName name="_xlnm.Print_Titles" localSheetId="14">'tav 14.13'!$1:$2</definedName>
  </definedNames>
  <calcPr fullCalcOnLoad="1"/>
</workbook>
</file>

<file path=xl/sharedStrings.xml><?xml version="1.0" encoding="utf-8"?>
<sst xmlns="http://schemas.openxmlformats.org/spreadsheetml/2006/main" count="1430" uniqueCount="240">
  <si>
    <t xml:space="preserve">Lucca </t>
  </si>
  <si>
    <t xml:space="preserve">Pistoia </t>
  </si>
  <si>
    <t xml:space="preserve">Firenze </t>
  </si>
  <si>
    <t xml:space="preserve">Livorno </t>
  </si>
  <si>
    <t xml:space="preserve">Pisa </t>
  </si>
  <si>
    <t xml:space="preserve">Arezzo </t>
  </si>
  <si>
    <t xml:space="preserve">Siena </t>
  </si>
  <si>
    <t xml:space="preserve">Grosseto </t>
  </si>
  <si>
    <t xml:space="preserve">Prato </t>
  </si>
  <si>
    <t>ANNI
PROVINCE</t>
  </si>
  <si>
    <t>Europa</t>
  </si>
  <si>
    <t>Africa</t>
  </si>
  <si>
    <t>America</t>
  </si>
  <si>
    <t>Asia</t>
  </si>
  <si>
    <t>Mondo</t>
  </si>
  <si>
    <t>Oceania a altri territori</t>
  </si>
  <si>
    <t>Anni</t>
  </si>
  <si>
    <t>ITALIA</t>
  </si>
  <si>
    <t>PROVINCE
RIPARTIZIONI TERRITORIALI</t>
  </si>
  <si>
    <r>
      <t>Fonte</t>
    </r>
    <r>
      <rPr>
        <sz val="8"/>
        <rFont val="Arial"/>
        <family val="2"/>
      </rPr>
      <t>: ISTAT - Data warehouse commercio estero</t>
    </r>
  </si>
  <si>
    <t>Diverse o non specificate</t>
  </si>
  <si>
    <t>Altro mezzo di trasporto</t>
  </si>
  <si>
    <t>Trasporto</t>
  </si>
  <si>
    <t>Marittimo</t>
  </si>
  <si>
    <t>Ferroviario</t>
  </si>
  <si>
    <t>Stradale</t>
  </si>
  <si>
    <t>Aereo</t>
  </si>
  <si>
    <t>ANNI
MERCE</t>
  </si>
  <si>
    <t>TOTALE MERCE</t>
  </si>
  <si>
    <t xml:space="preserve">Massa-Carrara </t>
  </si>
  <si>
    <t>PAESI</t>
  </si>
  <si>
    <t>A-Prodotti dell'agricoltura, della caccia e della silvicoltura</t>
  </si>
  <si>
    <t>B-Prodotti della pesca e della piscicoltura</t>
  </si>
  <si>
    <t>C-Minerali energetici e non energetici</t>
  </si>
  <si>
    <t>D-Prodotti trasformati e manufatti</t>
  </si>
  <si>
    <t>E-Energia elettrica, gas e acqua</t>
  </si>
  <si>
    <t>K-Prodotti delle attività informatiche, professionali ed imprenditoriali</t>
  </si>
  <si>
    <t>O-Prodotti di altri servizi pubblici, sociali e personali</t>
  </si>
  <si>
    <t>R-Merci dichiarate come provviste di bordo, merci nazionali di ritorno e respinte, merci varie</t>
  </si>
  <si>
    <t>Italia Nord-occidentale</t>
  </si>
  <si>
    <t>Italia Nord-orientale</t>
  </si>
  <si>
    <t>Italia Meridionale</t>
  </si>
  <si>
    <t>Fonte: ISTAT - Data warehouse commercio estero</t>
  </si>
  <si>
    <t>Italia Insulare</t>
  </si>
  <si>
    <t>INDICE</t>
  </si>
  <si>
    <t xml:space="preserve">Capitolo 14 </t>
  </si>
  <si>
    <t>Commercio Estero</t>
  </si>
  <si>
    <t>TOSCANA</t>
  </si>
  <si>
    <t xml:space="preserve">Massa Carrara </t>
  </si>
  <si>
    <r>
      <t xml:space="preserve">                     </t>
    </r>
    <r>
      <rPr>
        <i/>
        <sz val="10"/>
        <rFont val="Arial"/>
        <family val="2"/>
      </rPr>
      <t>(Valori in milioni di Euro)</t>
    </r>
  </si>
  <si>
    <t>CENTRO</t>
  </si>
  <si>
    <t>MONDO</t>
  </si>
  <si>
    <r>
      <t xml:space="preserve">                     (</t>
    </r>
    <r>
      <rPr>
        <i/>
        <sz val="10"/>
        <rFont val="Arial"/>
        <family val="2"/>
      </rPr>
      <t>Valori in milioni di Euro)</t>
    </r>
  </si>
  <si>
    <r>
      <t xml:space="preserve">                       </t>
    </r>
    <r>
      <rPr>
        <i/>
        <sz val="10"/>
        <rFont val="Arial"/>
        <family val="2"/>
      </rPr>
      <t>(Valori in milioni di euro)</t>
    </r>
  </si>
  <si>
    <t>TOTALE</t>
  </si>
  <si>
    <t>A - Prodotti dell'agricoltura, della caccia e della silvicoltura</t>
  </si>
  <si>
    <t xml:space="preserve">E - Energia elettrica, gas e acqua </t>
  </si>
  <si>
    <t xml:space="preserve">O - Prodotti di altri servizi pubblici, sociali e personali </t>
  </si>
  <si>
    <t>R - Merci dichiarate come provviste di bordo, merci nazionali di ritorno e respinte, merci varie</t>
  </si>
  <si>
    <t xml:space="preserve">D - Prodotti trasfor-mati e manufatti </t>
  </si>
  <si>
    <t xml:space="preserve">D - Prodotti trasfor-mati e manu-fatti </t>
  </si>
  <si>
    <t xml:space="preserve">K - Prodotti delle attività informatiche, professionali ed imprenditoriali </t>
  </si>
  <si>
    <t>B - Pro-dotti della pesca e della pisci-coltura</t>
  </si>
  <si>
    <t>C - Minerali energe-tici e non energe-tici</t>
  </si>
  <si>
    <t>A - Prodotti dell'agri-coltura, della caccia e della silvicoltura</t>
  </si>
  <si>
    <t xml:space="preserve">B - Prodotti della pesca e della piscicoltura </t>
  </si>
  <si>
    <t xml:space="preserve">C - Minerali energetici e non energetici </t>
  </si>
  <si>
    <t xml:space="preserve">DC - Cuoio e prodotti in cuoio, pelle e similari </t>
  </si>
  <si>
    <t xml:space="preserve">DG - Prodotti chimici e fibre sintetiche e artificiali </t>
  </si>
  <si>
    <t xml:space="preserve">DJ - Metalli e prodotti in metallo </t>
  </si>
  <si>
    <t xml:space="preserve">DK - Macchine ed apparecchi meccanici </t>
  </si>
  <si>
    <t xml:space="preserve">DM - Mezzi di trasporto </t>
  </si>
  <si>
    <t xml:space="preserve">DA - DD - DE - DF - DH - DI - DN - Altro </t>
  </si>
  <si>
    <t xml:space="preserve">DB - Prodotti delle industrie tessili e dell'abbiglia-mento </t>
  </si>
  <si>
    <t>DL - Macchine elettriche ed apparec-chiature elettriche, elettroniche ed ottiche</t>
  </si>
  <si>
    <t xml:space="preserve">DK - Macchine ed apparec-chi meccanici </t>
  </si>
  <si>
    <t>D - PRODOTTI TRASFOR-MATI E MANUFATTI</t>
  </si>
  <si>
    <r>
      <t xml:space="preserve">                     (</t>
    </r>
    <r>
      <rPr>
        <i/>
        <sz val="10"/>
        <rFont val="Arial"/>
        <family val="2"/>
      </rPr>
      <t>Valori in milioni di euro)</t>
    </r>
  </si>
  <si>
    <t xml:space="preserve">(a)  Il modo di trasporto corrisponde al mezzo di trasporto attivo con il quale le merci sono entrate/uscite dal territorio </t>
  </si>
  <si>
    <t xml:space="preserve">      e recepiti dai singoli Stati, gli operatori che hanno realizzato nell'anno precedente o che presumono di realizzare</t>
  </si>
  <si>
    <t xml:space="preserve">      nell'anno in corso spedizioni per un valore esterno a determinate soglie, non sono più obbligati alla dichiarazione </t>
  </si>
  <si>
    <t xml:space="preserve">      del modo di trasporto. Pertanto si è reso necessario creare la voce "Non dichiarato".</t>
  </si>
  <si>
    <t xml:space="preserve">      nell'anno in corso spedizioni  per un valore esterno a determinate soglie, non sono più obbligati alla dichiarazione</t>
  </si>
  <si>
    <r>
      <t xml:space="preserve">                       (</t>
    </r>
    <r>
      <rPr>
        <i/>
        <sz val="10"/>
        <rFont val="Arial"/>
        <family val="2"/>
      </rPr>
      <t>Quantità in migliaia di Kg (tonnellate))</t>
    </r>
  </si>
  <si>
    <t>Non dichiarato (b)</t>
  </si>
  <si>
    <t xml:space="preserve">Tavola 14.13 - Serie storica delle esportazioni per provincia e ripartizione territoriale. </t>
  </si>
  <si>
    <t>ITALIA CENTRALE</t>
  </si>
  <si>
    <t>_</t>
  </si>
  <si>
    <t xml:space="preserve">      esportazioni e CIF per le importazioni). Per maggiori dettagli si consulti il glossario dei termini.</t>
  </si>
  <si>
    <t xml:space="preserve">Tavola 14.14 - Importazioni / esportazioni per area geografica di provenienza / </t>
  </si>
  <si>
    <t xml:space="preserve">                        destinazione e settore merceologico. Provincia di MASSA CARRARA. </t>
  </si>
  <si>
    <t>IMPORTAZIONI</t>
  </si>
  <si>
    <t>ESPORTAZIONI</t>
  </si>
  <si>
    <t>Tavola 14.14 (segue) - Importazioni  / esportazioni per area geografica di provenienza / destinazione</t>
  </si>
  <si>
    <t xml:space="preserve">Tavola 14.14 (segue) - Importazioni / esportazioni per area geografica di provenienza / destinazione </t>
  </si>
  <si>
    <t xml:space="preserve">Tavola 14.14 (segue) - Importazioni / esportazioni per area geografica di provenienza / </t>
  </si>
  <si>
    <t xml:space="preserve">                                      destinazione e settore merceologico. Provincia di AREZZO. </t>
  </si>
  <si>
    <t xml:space="preserve">                                      destinazione e settore merceologico. Provincia di SIENA. </t>
  </si>
  <si>
    <t xml:space="preserve">                                      destinazione e settore merceologico. Provincia di GROSSETO. </t>
  </si>
  <si>
    <t xml:space="preserve">                                      destinazione e settore merceologico. Provincia di PRATO. </t>
  </si>
  <si>
    <t xml:space="preserve">(b) Dal 2001, nell'ambito delle semplificazioni sugli scambi intracomunitari,stabiliti dal regolamento comunitario 1901/2000, </t>
  </si>
  <si>
    <r>
      <t xml:space="preserve">                     </t>
    </r>
    <r>
      <rPr>
        <b/>
        <sz val="10"/>
        <rFont val="Arial"/>
        <family val="2"/>
      </rPr>
      <t xml:space="preserve">Anno 2008 </t>
    </r>
    <r>
      <rPr>
        <i/>
        <sz val="10"/>
        <rFont val="Arial"/>
        <family val="2"/>
      </rPr>
      <t>(Valori in milioni di euro)</t>
    </r>
  </si>
  <si>
    <t xml:space="preserve">                    (Valori in milioni di Euro)</t>
  </si>
  <si>
    <r>
      <t xml:space="preserve">                    </t>
    </r>
    <r>
      <rPr>
        <i/>
        <sz val="10"/>
        <rFont val="Arial"/>
        <family val="2"/>
      </rPr>
      <t>(Valori in milioni di Euro)</t>
    </r>
  </si>
  <si>
    <r>
      <t xml:space="preserve">                       ((</t>
    </r>
    <r>
      <rPr>
        <i/>
        <sz val="10"/>
        <rFont val="Arial"/>
        <family val="2"/>
      </rPr>
      <t>Quantità in migliaia di Kg (tonnellate))</t>
    </r>
  </si>
  <si>
    <t>2008 - PER PROVINCIA</t>
  </si>
  <si>
    <t>ANNI (b)</t>
  </si>
  <si>
    <t>Prato (c)</t>
  </si>
  <si>
    <t xml:space="preserve">(a) I valori monetari rilevati in lire e convertiti in euro relativi al periodo 1991-1998 sono denominati 'eurolire'. </t>
  </si>
  <si>
    <t xml:space="preserve">(b) Dal 1998 al 2002 - I valori riportati nelle tabelle per i dati territoriali sono rilevati e non statistici (FOB per le </t>
  </si>
  <si>
    <t>(c) Dal 1991 al 1994 - Prato risulta inclusa nella provincia di Firenze</t>
  </si>
  <si>
    <t>PROVINCE RIPARTIZIONI GEOGRAFICHE</t>
  </si>
  <si>
    <t>PROVINCE
RIPARTIZIONI
GEOGRAFICHE</t>
  </si>
  <si>
    <t>ANNI
TIPO DI MERCE</t>
  </si>
  <si>
    <r>
      <t>Tavola 14.7 - Importazioni del settore manifatturiero per settore merceologico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provincia</t>
    </r>
  </si>
  <si>
    <r>
      <t>Tavola 14.8 - Esportazioni del settore manifatturiero per settore merceologico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provincia</t>
    </r>
  </si>
  <si>
    <t>MERCE</t>
  </si>
  <si>
    <t xml:space="preserve">MERCE  </t>
  </si>
  <si>
    <t xml:space="preserve">MERCE </t>
  </si>
  <si>
    <t>A-PRODOTTI DELL'AGRICOLTURA, DELLA SILVICOLTURA E DELLA PESCA</t>
  </si>
  <si>
    <t>B-PRODOTTI DELL'ESTRAZIONE DI MINERALI DA CAVE E MINIERE</t>
  </si>
  <si>
    <t>C-PRODOTTI DELLE ATTIVITA' MANIFATTURIERE</t>
  </si>
  <si>
    <t>D-ENERGIA ELETTRICA, GAS, VAPORE E ARIA CONDIZIONATA</t>
  </si>
  <si>
    <t>E-PRODOTTI DELLE ATTIVITA' DI TRATTAMENTO DEI RIFIUTI E RISANAMENTO</t>
  </si>
  <si>
    <t>J-PRODOTTI DELLE ATTIVITA' DEI SERVIZI DI INFORMAZIONE E COMUNICAZIONE</t>
  </si>
  <si>
    <t>M-PRODOTTI DELLE ATTIVITA' PROFESSIONALI, SCIENTIFICHE E TECNICHE</t>
  </si>
  <si>
    <t>R-PRODOTTI DELLE ATTIVITA' ARTISTICHE, SPORTIVE, DI INTRATTENIMENTO E DIVERTIMENTO</t>
  </si>
  <si>
    <t>S-PRODOTTI DELLE ALTRE ATTIVITA' DI SERVIZI</t>
  </si>
  <si>
    <t>V-MERCI DICHIARATE COME PROVVISTE DI BORDO, MERCI NAZIONALI DI RITORNO E RESPINTE, MERCI VARIE</t>
  </si>
  <si>
    <r>
      <t xml:space="preserve">                         </t>
    </r>
    <r>
      <rPr>
        <i/>
        <sz val="10"/>
        <rFont val="Arial"/>
        <family val="2"/>
      </rPr>
      <t>(Valori in milioni di euro) Classificazione per attività economica Ateco 2007</t>
    </r>
  </si>
  <si>
    <r>
      <t xml:space="preserve">                      </t>
    </r>
    <r>
      <rPr>
        <i/>
        <sz val="10"/>
        <rFont val="Arial"/>
        <family val="2"/>
      </rPr>
      <t>(Valori in milioni di euro) Classificazione per attività economica Ateco 2002</t>
    </r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</si>
  <si>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</si>
  <si>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</si>
  <si>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</si>
  <si>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</si>
  <si>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</si>
  <si>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</si>
  <si>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</si>
  <si>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</si>
  <si>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</si>
  <si>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</si>
  <si>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</si>
  <si>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</si>
  <si>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</si>
  <si>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r>
      <t>Tavola 14.7bis - Importazioni del settore manifatturiero per settore merceologico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provincia</t>
    </r>
  </si>
  <si>
    <r>
      <t>Tavola 14.8bis - Esportazioni del settore manifatturiero per settore merceologico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provincia</t>
    </r>
  </si>
  <si>
    <r>
      <t xml:space="preserve">                        Anni 2003 - 2008 </t>
    </r>
    <r>
      <rPr>
        <i/>
        <sz val="10"/>
        <rFont val="Arial"/>
        <family val="2"/>
      </rPr>
      <t>(valori in euro) Classificazione Ateco 2002</t>
    </r>
  </si>
  <si>
    <t xml:space="preserve">Tavola 14.14bis - Importazioni / esportazioni per area geografica di provenienza / </t>
  </si>
  <si>
    <t xml:space="preserve">                           destinazione e settore merceologico. Provincia di MASSA CARRARA. </t>
  </si>
  <si>
    <t>V-Merci dichiarate come provviste di bordo, merci nazionali di ritorno e respinte, merci varie</t>
  </si>
  <si>
    <t>S-Prodotti delle altre attività di servizi</t>
  </si>
  <si>
    <t>R-Prodotti delle attività artistiche, sportive, di intrattenimento e divertimento</t>
  </si>
  <si>
    <t>M-Prodotti delle attività preofessionali, scientifiche e tecniche</t>
  </si>
  <si>
    <t>J-Prodotti delle attività dei servizi di informazione e comunicazione</t>
  </si>
  <si>
    <t>E-Prodotti delle attività di trattamento dei rifiuti e risanamento</t>
  </si>
  <si>
    <t>D-Energia elettrica, gas, vapore e aria condizionata</t>
  </si>
  <si>
    <t>C-Prodotti delle attività manifatturiere</t>
  </si>
  <si>
    <t>B-Prodotti dell'estrazione di minerali da cave e miniere</t>
  </si>
  <si>
    <t>A-Prodotti dellìagricoltura, della silvicoltura e della pesca</t>
  </si>
  <si>
    <r>
      <t xml:space="preserve">                                      e settore merceologico. Provincia di LUCCA.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</si>
  <si>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LUCCA. </t>
  </si>
  <si>
    <r>
      <t xml:space="preserve">                                   e settore merceologico. Provincia di PISTOIA.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</si>
  <si>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PISTOIA. </t>
  </si>
  <si>
    <r>
      <t xml:space="preserve">                                   e settore merceologico. Provincia di FIRENZE.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</si>
  <si>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FIRENZE. </t>
  </si>
  <si>
    <r>
      <t xml:space="preserve">                                      e settore merceologico. Provincia di LIVORNO.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</si>
  <si>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LIVORNO. </t>
  </si>
  <si>
    <t xml:space="preserve">                           destinazione e settore merceologico. Provincia di PISA. </t>
  </si>
  <si>
    <r>
      <t xml:space="preserve">                                      e settore merceologico. Provincia di PISA.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</si>
  <si>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AREZZO. </t>
  </si>
  <si>
    <r>
      <t xml:space="preserve">                                      Anni 2003 - 2008 </t>
    </r>
    <r>
      <rPr>
        <i/>
        <sz val="10"/>
        <rFont val="Arial"/>
        <family val="2"/>
      </rPr>
      <t>(valori in euro) Classificazione Ateco 2002</t>
    </r>
  </si>
  <si>
    <t xml:space="preserve">                           destinazione e settore merceologico. Provincia di SIENA. </t>
  </si>
  <si>
    <r>
      <t xml:space="preserve">                                      Anni 2003 - 2008 </t>
    </r>
    <r>
      <rPr>
        <i/>
        <sz val="10"/>
        <rFont val="Arial"/>
        <family val="2"/>
      </rPr>
      <t>(valori in euro) Ateco 2002</t>
    </r>
  </si>
  <si>
    <t xml:space="preserve">                           destinazione e settore merceologico. Provincia di GROSSETO. </t>
  </si>
  <si>
    <t xml:space="preserve">                           destinazione e settore merceologico. Provincia di PRATO. </t>
  </si>
  <si>
    <t>01-Prodotti dell'agricoltura, della caccia e della silvicoltura; pesci ed altri prodotti della pesca</t>
  </si>
  <si>
    <t>02-Carboni fossili e ligniti; petrolio greggio e gas naturale</t>
  </si>
  <si>
    <t>03-Minerali metalliferi ed altri prodotti delle miniere e delle cave; torba; uranio e torio</t>
  </si>
  <si>
    <t>04-Prodotti alimentari, bevande e tabacchi</t>
  </si>
  <si>
    <t>05-Prodotti dell'industria tessile e dell'industria dell'abbigliamento; cuoio e prodotti in cuoio</t>
  </si>
  <si>
    <t>06-Legno e prodotti in legno e sughero (esclusi i mobili); articoli di paglia e materiali da intreccio; pasta da carta, carta e prodotti di carta; stampati e supporti registrati</t>
  </si>
  <si>
    <t>07-Coke e prodotti petroliferi raffinati</t>
  </si>
  <si>
    <t>08-Prodotti chimici e fibre sintetiche e artificiali; articoli in gomma e in materie plastiche; combustibili nucleari</t>
  </si>
  <si>
    <t>09-Altri prodotti della lavorazione di minerali non metalliferi</t>
  </si>
  <si>
    <t>10-Metalli; manufatti in metallo, escluse le macchine e gli apparecchi meccanici</t>
  </si>
  <si>
    <t>11-Macchine ed apparecchi meccanici n.c.a.; macchine per ufficio, elaboratori e sistemi informatici; macchine ed apparecchi elettrici n.c.a.; apparecchi radiotelevisivi e apparecchiature per le comunicazioni; apparecchi medicali, apparecchi di precisione e strumenti ottici; orologi</t>
  </si>
  <si>
    <t>12-Mezzi di trasporto</t>
  </si>
  <si>
    <t>13-Mobili; altri manufatti n.c.a.</t>
  </si>
  <si>
    <t>14-Materie prime secondarie; rifiuti urbani e altri rifiuti</t>
  </si>
  <si>
    <t>17-Merci trasportate nell'ambito di traslochi (uffici e abitazioni); bagagli e articoli viaggianti come bagaglio accompagnato; autoveicoli trasportati per riparazione; altre merci non destinabili alla vendita n.c.a.</t>
  </si>
  <si>
    <t>19-Merci non individuabili: merci che per un qualunque motivo non possono essere individuate e quindi non possono essere attribuite ai gruppi 01-16</t>
  </si>
  <si>
    <t>99-Altre merci n.c.a.</t>
  </si>
  <si>
    <t xml:space="preserve">       nazionale. Le merci sono classificate sulla base della nomenclatura ufficiale statistiche dei trasporti (NST2007)</t>
  </si>
  <si>
    <t>Tavola 14.5bis - Importazioni per settore merceologico e provincia - Anno 2008</t>
  </si>
  <si>
    <t>Tavola 14.6bis - Esportazioni per settore merceologico e provincia - Anno 2008</t>
  </si>
  <si>
    <t>2010 (a)</t>
  </si>
  <si>
    <t>2010 (a) - PER PROVINCIA</t>
  </si>
  <si>
    <t>Tavola 14.1 - Importazioni per provincia e ripartizione territoriale. Anni 2004 - 2010</t>
  </si>
  <si>
    <t>Tavola 14.2 - Esportazioni per provincia e ripartizione territoriale. Anni 2004 - 2010</t>
  </si>
  <si>
    <t>Tavola 14.3 - Importazioni per area geografica di provenienza della merce e provincia - Anno 2010</t>
  </si>
  <si>
    <t>Tavola 14.4 - Esportazioni per area geografica di destinazione e provincia - Anno 2010</t>
  </si>
  <si>
    <t>Tavola 14.5 - Importazioni per settore merceologico e provincia - Anno 2010</t>
  </si>
  <si>
    <t>Tavola 14.6 - Esportazioni per settore merceologico e provincia - Anno 2010</t>
  </si>
  <si>
    <r>
      <t xml:space="preserve">                          </t>
    </r>
    <r>
      <rPr>
        <b/>
        <sz val="10"/>
        <rFont val="Arial"/>
        <family val="2"/>
      </rPr>
      <t xml:space="preserve">Anno 2010 </t>
    </r>
    <r>
      <rPr>
        <i/>
        <sz val="10"/>
        <rFont val="Arial"/>
        <family val="2"/>
      </rPr>
      <t>(Valori in milioni di euro) Classificazione per attività economica Ateco 2007</t>
    </r>
  </si>
  <si>
    <r>
      <t>Tavola 14.9 - Importazioni per modo di trasporto</t>
    </r>
    <r>
      <rPr>
        <sz val="10"/>
        <rFont val="Arial"/>
        <family val="2"/>
      </rPr>
      <t xml:space="preserve"> (a) </t>
    </r>
    <r>
      <rPr>
        <b/>
        <sz val="10"/>
        <rFont val="Arial"/>
        <family val="2"/>
      </rPr>
      <t>e settore merceologico - Anno 2010</t>
    </r>
  </si>
  <si>
    <r>
      <t xml:space="preserve">Tavola 14.10 - Esportazioni per modo di trasporto </t>
    </r>
    <r>
      <rPr>
        <sz val="10"/>
        <rFont val="Arial"/>
        <family val="2"/>
      </rPr>
      <t>(a)</t>
    </r>
    <r>
      <rPr>
        <b/>
        <sz val="10"/>
        <rFont val="Arial"/>
        <family val="2"/>
      </rPr>
      <t xml:space="preserve"> e settore merceologico </t>
    </r>
    <r>
      <rPr>
        <b/>
        <sz val="8"/>
        <rFont val="Arial"/>
        <family val="2"/>
      </rPr>
      <t xml:space="preserve">- </t>
    </r>
    <r>
      <rPr>
        <b/>
        <sz val="10"/>
        <rFont val="Arial"/>
        <family val="2"/>
      </rPr>
      <t>Anno 2010</t>
    </r>
  </si>
  <si>
    <r>
      <t xml:space="preserve">Tavola 14.11 - Importazioni per modo di trasporto </t>
    </r>
    <r>
      <rPr>
        <sz val="10"/>
        <rFont val="Arial"/>
        <family val="2"/>
      </rPr>
      <t xml:space="preserve">(a) </t>
    </r>
    <r>
      <rPr>
        <b/>
        <sz val="10"/>
        <rFont val="Arial"/>
        <family val="2"/>
      </rPr>
      <t>e settore merceologico - Anno 2010</t>
    </r>
  </si>
  <si>
    <r>
      <t xml:space="preserve">Tavola 14.12 - Esportazioni per modo di trasporto </t>
    </r>
    <r>
      <rPr>
        <sz val="10"/>
        <rFont val="Arial"/>
        <family val="2"/>
      </rPr>
      <t>(a)</t>
    </r>
    <r>
      <rPr>
        <b/>
        <sz val="10"/>
        <rFont val="Arial"/>
        <family val="2"/>
      </rPr>
      <t xml:space="preserve"> e settore merceologico</t>
    </r>
    <r>
      <rPr>
        <b/>
        <sz val="8"/>
        <rFont val="Arial"/>
        <family val="2"/>
      </rPr>
      <t xml:space="preserve"> -</t>
    </r>
    <r>
      <rPr>
        <b/>
        <sz val="10"/>
        <rFont val="Arial"/>
        <family val="2"/>
      </rPr>
      <t xml:space="preserve"> Anno 2010</t>
    </r>
  </si>
  <si>
    <r>
      <t xml:space="preserve">                           Anni 2003 - 2010 </t>
    </r>
    <r>
      <rPr>
        <i/>
        <sz val="10"/>
        <rFont val="Arial"/>
        <family val="2"/>
      </rPr>
      <t>(valori in euro) Classificazione Ateco 2007</t>
    </r>
  </si>
  <si>
    <t>(a) Provvisorio</t>
  </si>
  <si>
    <t>2010 (c) - PER TIPO DI MERCE</t>
  </si>
  <si>
    <t>(c) Provvisorio</t>
  </si>
  <si>
    <t>2010 (d)</t>
  </si>
  <si>
    <t>(d) Provvisorio</t>
  </si>
  <si>
    <r>
      <t xml:space="preserve">                       </t>
    </r>
    <r>
      <rPr>
        <b/>
        <sz val="10"/>
        <rFont val="Arial"/>
        <family val="2"/>
      </rPr>
      <t xml:space="preserve">Anni 1991 - 2010 </t>
    </r>
    <r>
      <rPr>
        <i/>
        <sz val="10"/>
        <rFont val="Arial"/>
        <family val="2"/>
      </rPr>
      <t xml:space="preserve">(Valori in eurolire fino al 1998; in euro dal 1999 </t>
    </r>
    <r>
      <rPr>
        <i/>
        <sz val="8"/>
        <rFont val="Arial"/>
        <family val="2"/>
      </rPr>
      <t>(a)</t>
    </r>
    <r>
      <rPr>
        <i/>
        <sz val="10"/>
        <rFont val="Arial"/>
        <family val="2"/>
      </rPr>
      <t>)</t>
    </r>
  </si>
  <si>
    <t>Ritorna all'Indice</t>
  </si>
  <si>
    <t>Tavola 14.1 - Importazioni per provincia e ripartizione territoriale. Anni 2004 - 2010 (Valori in milioni di Euro)</t>
  </si>
  <si>
    <t>Tavola 14.2 - Esportazioni per provincia e ripartizione territoriale. Anni 2004 - 2010 (Valori in milioni di Euro)</t>
  </si>
  <si>
    <t>Tavola 14.3 - Importazioni per area geografica di provenienza della merce e provincia - Anno 2010 (Valori in milioni di Euro)</t>
  </si>
  <si>
    <t>Tavola 14.4 - Esportazioni per area geografica di destinazione e provincia - Anno 2010 (Valori in milioni di Euro)</t>
  </si>
  <si>
    <t>Tavola 14.5 - Importazioni per settore merceologico e provincia - Anno 2010 (Valori in milioni di euro) Classificazione per attività economica Ateco 2007</t>
  </si>
  <si>
    <t>Tavola 14.6 - Esportazioni per settore merceologico e provincia - Anno 2010 (Valori in milioni di euro) Classificazione per attività economica Ateco 2007</t>
  </si>
  <si>
    <t>Tavola 14.7 - Importazioni del settore manifatturiero per settore merceologico e provincia Anno 2010 (Valori in milioni di euro) Classificazione per attività economica Ateco 2007</t>
  </si>
  <si>
    <t>Tavola 14.8 - Esportazioni del settore manifatturiero per settore merceologico e provincia Anno 2010 (Valori in milioni di euro) Classificazione per attività economica Ateco 2007</t>
  </si>
  <si>
    <t>Tavola 14.9 - Importazioni per modo di trasporto (a) e settore merceologico - Anno 2010 (Valori in milioni di euro)</t>
  </si>
  <si>
    <t>Tavola 14.10 - Esportazioni per modo di trasporto (a) e settore merceologico - Anno 2010 (Valori in milioni di euro)</t>
  </si>
  <si>
    <t>Tavola 14.11 - Importazioni per modo di trasporto (a) e settore merceologico - Anno 2010 (Quantità in migliaia di Kg (tonnellate))</t>
  </si>
  <si>
    <t>Tavola 14.12 - Esportazioni per modo di trasporto (a) e settore merceologico - Anno 2010 ((Quantità in migliaia di Kg (tonnellate))</t>
  </si>
  <si>
    <t>Tavola 14.13 - Serie storica delle esportazioni per provincia e ripartizione territoriale.  Anni 1991 - 2010 (Valori in eurolire fino al 1998; in euro dal 1999 (a))</t>
  </si>
  <si>
    <t xml:space="preserve">Tavola 14.14 - Importazioni / esportazioni per area geografica di provenienza /  destinazione e settore merceologico. Provincia di MASSA CARRARA. </t>
  </si>
  <si>
    <t>Tavola 14.14 (segue) - Importazioni  / esportazioni per area geografica di provenienza / destinazione e settore merceologico. Provincia di LUCCA. Anni 2003 - 2008 (valori in euro) Classificazione Ateco 2002</t>
  </si>
  <si>
    <t>Tavola 14.14 (segue) - Importazioni / esportazioni per area geografica di provenienza / destinazione  e settore merceologico. Provincia di PISTOIA. Anni 2003 - 2008 (valori in euro) Classificazione Ateco 2002</t>
  </si>
  <si>
    <t>Tavola 14.14 (segue) - Importazioni / esportazioni per area geografica di provenienza / destinazione  e settore merceologico. Provincia di FIRENZE. Anni 2003 - 2008 (valori in euro) Classificazione Ateco 2002</t>
  </si>
  <si>
    <t>Tavola 14.14 (segue) - Importazioni / esportazioni per area geografica di provenienza / destinazione  e settore merceologico. Provincia di LIVORNO. Anni 2003 - 2008 (valori in euro) Classificazione Ateco 2002</t>
  </si>
  <si>
    <t>Tavola 14.14 (segue) - Importazioni / esportazioni per area geografica di provenienza / destinazione  e settore merceologico. Provincia di PISA. Anni 2003 - 2008 (valori in euro) Classificazione Ateco 2002</t>
  </si>
  <si>
    <t xml:space="preserve">Tavola 14.14 (segue) - Importazioni / esportazioni per area geografica di provenienza /  destinazione e settore merceologico. Provincia di AREZZO. </t>
  </si>
  <si>
    <t xml:space="preserve">Tavola 14.14 (segue) - Importazioni / esportazioni per area geografica di provenienza /  destinazione e settore merceologico. Provincia di SIENA. </t>
  </si>
  <si>
    <t xml:space="preserve">Tavola 14.14 (segue) - Importazioni / esportazioni per area geografica di provenienza /  destinazione e settore merceologico. Provincia di GROSSETO. </t>
  </si>
  <si>
    <t xml:space="preserve">Tavola 14.14 (segue) - Importazioni / esportazioni per area geografica di provenienza /  destinazione e settore merceologico. Provincia di PRATO. </t>
  </si>
  <si>
    <t>Vai all'Indice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</si>
</sst>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#,##0.0"/>
    <numFmt numFmtId="176" formatCode="0.0"/>
    <numFmt numFmtId="177" formatCode="0.0000"/>
    <numFmt numFmtId="178" formatCode="0.000"/>
    <numFmt numFmtId="179" formatCode="0.00000"/>
    <numFmt numFmtId="180" formatCode="#,##0.0"/>
    <numFmt numFmtId="181" formatCode="#,##0.000"/>
    <numFmt numFmtId="182" formatCode="_-* #,##0_-;\-* #,##0_-;_-* &quot;-&quot;??_-;_-@_-"/>
    <numFmt numFmtId="183" formatCode="0.000000"/>
    <numFmt numFmtId="184" formatCode="0.0000000"/>
    <numFmt numFmtId="185" formatCode="0.00000000"/>
    <numFmt numFmtId="186" formatCode="0.000000000"/>
  </numFmts>
  <fonts count="3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sz val="7.5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180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 horizontal="right"/>
    </xf>
    <xf numFmtId="0" fontId="12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180" fontId="1" fillId="24" borderId="0" xfId="0" applyNumberFormat="1" applyFont="1" applyFill="1" applyAlignment="1">
      <alignment horizontal="right"/>
    </xf>
    <xf numFmtId="0" fontId="3" fillId="24" borderId="11" xfId="0" applyFont="1" applyFill="1" applyBorder="1" applyAlignment="1">
      <alignment/>
    </xf>
    <xf numFmtId="180" fontId="3" fillId="24" borderId="11" xfId="0" applyNumberFormat="1" applyFont="1" applyFill="1" applyBorder="1" applyAlignment="1">
      <alignment horizontal="right"/>
    </xf>
    <xf numFmtId="0" fontId="3" fillId="24" borderId="0" xfId="0" applyFont="1" applyFill="1" applyAlignment="1">
      <alignment/>
    </xf>
    <xf numFmtId="180" fontId="1" fillId="24" borderId="1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 vertical="center"/>
    </xf>
    <xf numFmtId="4" fontId="1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/>
    </xf>
    <xf numFmtId="0" fontId="13" fillId="0" borderId="0" xfId="0" applyFont="1" applyAlignment="1">
      <alignment/>
    </xf>
    <xf numFmtId="0" fontId="1" fillId="24" borderId="0" xfId="0" applyFont="1" applyFill="1" applyAlignment="1">
      <alignment horizontal="left"/>
    </xf>
    <xf numFmtId="3" fontId="1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/>
    </xf>
    <xf numFmtId="0" fontId="3" fillId="24" borderId="12" xfId="0" applyFont="1" applyFill="1" applyBorder="1" applyAlignment="1">
      <alignment/>
    </xf>
    <xf numFmtId="180" fontId="3" fillId="24" borderId="12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180" fontId="1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left" vertical="center" wrapText="1"/>
    </xf>
    <xf numFmtId="180" fontId="3" fillId="24" borderId="12" xfId="0" applyNumberFormat="1" applyFont="1" applyFill="1" applyBorder="1" applyAlignment="1">
      <alignment/>
    </xf>
    <xf numFmtId="180" fontId="3" fillId="24" borderId="0" xfId="0" applyNumberFormat="1" applyFont="1" applyFill="1" applyBorder="1" applyAlignment="1">
      <alignment/>
    </xf>
    <xf numFmtId="0" fontId="1" fillId="24" borderId="0" xfId="0" applyNumberFormat="1" applyFont="1" applyFill="1" applyAlignment="1">
      <alignment/>
    </xf>
    <xf numFmtId="176" fontId="1" fillId="24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0" fontId="1" fillId="24" borderId="0" xfId="0" applyNumberFormat="1" applyFont="1" applyFill="1" applyAlignment="1">
      <alignment horizontal="right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3" fontId="1" fillId="24" borderId="0" xfId="0" applyNumberFormat="1" applyFont="1" applyFill="1" applyBorder="1" applyAlignment="1">
      <alignment horizontal="right" vertical="center" wrapText="1"/>
    </xf>
    <xf numFmtId="180" fontId="1" fillId="24" borderId="0" xfId="0" applyNumberFormat="1" applyFont="1" applyFill="1" applyBorder="1" applyAlignment="1">
      <alignment horizontal="right" vertical="center" wrapText="1"/>
    </xf>
    <xf numFmtId="180" fontId="1" fillId="24" borderId="0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180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Alignment="1">
      <alignment/>
    </xf>
    <xf numFmtId="20" fontId="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80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3" fontId="1" fillId="24" borderId="0" xfId="0" applyNumberFormat="1" applyFont="1" applyFill="1" applyAlignment="1">
      <alignment horizontal="right" wrapText="1"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horizontal="right" wrapText="1"/>
    </xf>
    <xf numFmtId="178" fontId="1" fillId="24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0" xfId="0" applyFont="1" applyFill="1" applyBorder="1" applyAlignment="1" quotePrefix="1">
      <alignment horizontal="right" wrapText="1"/>
    </xf>
    <xf numFmtId="0" fontId="3" fillId="24" borderId="0" xfId="0" applyFont="1" applyFill="1" applyBorder="1" applyAlignment="1">
      <alignment horizontal="left" vertical="center" wrapText="1"/>
    </xf>
    <xf numFmtId="3" fontId="3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left" vertical="center" wrapText="1"/>
    </xf>
    <xf numFmtId="3" fontId="2" fillId="24" borderId="0" xfId="0" applyNumberFormat="1" applyFont="1" applyFill="1" applyAlignment="1">
      <alignment horizontal="right" wrapText="1"/>
    </xf>
    <xf numFmtId="0" fontId="1" fillId="24" borderId="12" xfId="0" applyFont="1" applyFill="1" applyBorder="1" applyAlignment="1">
      <alignment horizontal="left" wrapText="1"/>
    </xf>
    <xf numFmtId="3" fontId="1" fillId="24" borderId="12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left" vertical="center" wrapText="1"/>
    </xf>
    <xf numFmtId="3" fontId="1" fillId="24" borderId="12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9" fillId="24" borderId="10" xfId="0" applyFont="1" applyFill="1" applyBorder="1" applyAlignment="1">
      <alignment/>
    </xf>
    <xf numFmtId="3" fontId="1" fillId="24" borderId="0" xfId="0" applyNumberFormat="1" applyFont="1" applyFill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horizontal="right"/>
    </xf>
    <xf numFmtId="3" fontId="3" fillId="24" borderId="0" xfId="0" applyNumberFormat="1" applyFont="1" applyFill="1" applyAlignment="1">
      <alignment/>
    </xf>
    <xf numFmtId="3" fontId="3" fillId="24" borderId="12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24" borderId="10" xfId="0" applyFont="1" applyFill="1" applyBorder="1" applyAlignment="1">
      <alignment/>
    </xf>
    <xf numFmtId="3" fontId="1" fillId="24" borderId="0" xfId="0" applyNumberFormat="1" applyFont="1" applyFill="1" applyAlignment="1">
      <alignment/>
    </xf>
    <xf numFmtId="3" fontId="3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wrapText="1"/>
    </xf>
    <xf numFmtId="180" fontId="1" fillId="0" borderId="0" xfId="0" applyNumberFormat="1" applyFont="1" applyAlignment="1">
      <alignment horizontal="right" wrapText="1"/>
    </xf>
    <xf numFmtId="180" fontId="1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3" fontId="17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180" fontId="3" fillId="0" borderId="12" xfId="0" applyNumberFormat="1" applyFont="1" applyBorder="1" applyAlignment="1">
      <alignment horizontal="right" wrapText="1"/>
    </xf>
    <xf numFmtId="0" fontId="0" fillId="24" borderId="0" xfId="0" applyFont="1" applyFill="1" applyBorder="1" applyAlignment="1">
      <alignment horizontal="right" vertical="center" wrapText="1"/>
    </xf>
    <xf numFmtId="180" fontId="1" fillId="24" borderId="13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 horizontal="right" wrapText="1"/>
    </xf>
    <xf numFmtId="180" fontId="1" fillId="24" borderId="13" xfId="0" applyNumberFormat="1" applyFont="1" applyFill="1" applyBorder="1" applyAlignment="1">
      <alignment horizontal="right" wrapText="1"/>
    </xf>
    <xf numFmtId="180" fontId="3" fillId="24" borderId="12" xfId="0" applyNumberFormat="1" applyFont="1" applyFill="1" applyBorder="1" applyAlignment="1">
      <alignment horizontal="right" wrapText="1"/>
    </xf>
    <xf numFmtId="180" fontId="3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Alignment="1">
      <alignment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left" vertical="center" wrapText="1"/>
    </xf>
    <xf numFmtId="176" fontId="1" fillId="24" borderId="1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6" fillId="24" borderId="0" xfId="0" applyNumberFormat="1" applyFont="1" applyFill="1" applyBorder="1" applyAlignment="1">
      <alignment/>
    </xf>
    <xf numFmtId="0" fontId="5" fillId="0" borderId="0" xfId="36" applyAlignment="1" applyProtection="1">
      <alignment/>
      <protection/>
    </xf>
    <xf numFmtId="180" fontId="3" fillId="24" borderId="1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Border="1" applyAlignment="1">
      <alignment horizontal="right" wrapText="1"/>
    </xf>
    <xf numFmtId="180" fontId="3" fillId="24" borderId="0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wrapText="1"/>
    </xf>
    <xf numFmtId="3" fontId="1" fillId="24" borderId="0" xfId="0" applyNumberFormat="1" applyFont="1" applyFill="1" applyAlignment="1">
      <alignment horizontal="center"/>
    </xf>
    <xf numFmtId="0" fontId="5" fillId="0" borderId="0" xfId="36" applyAlignment="1">
      <alignment/>
    </xf>
    <xf numFmtId="0" fontId="5" fillId="0" borderId="0" xfId="36" applyFont="1" applyAlignment="1">
      <alignment/>
    </xf>
    <xf numFmtId="0" fontId="9" fillId="0" borderId="0" xfId="36" applyFont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4" xfId="0" applyFont="1" applyFill="1" applyBorder="1" applyAlignment="1">
      <alignment horizontal="right" vertical="center" wrapText="1"/>
    </xf>
    <xf numFmtId="0" fontId="1" fillId="24" borderId="13" xfId="0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vertical="center" wrapText="1"/>
    </xf>
    <xf numFmtId="0" fontId="13" fillId="24" borderId="1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ewSty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M1" s="163" t="s">
        <v>239</v>
      </c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s="12" customFormat="1" ht="20.25">
      <c r="A5" s="15"/>
      <c r="B5" s="15"/>
      <c r="C5" s="15"/>
      <c r="D5" s="15"/>
      <c r="E5" s="15"/>
      <c r="F5" s="15"/>
      <c r="G5" s="15"/>
      <c r="H5" s="16" t="s">
        <v>45</v>
      </c>
      <c r="I5" s="15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4"/>
      <c r="B9" s="14"/>
      <c r="C9" s="14"/>
      <c r="D9" s="14"/>
      <c r="E9" s="14"/>
      <c r="F9" s="14"/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33.75">
      <c r="A22" s="14"/>
      <c r="B22" s="17" t="s">
        <v>46</v>
      </c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</sheetData>
  <sheetProtection/>
  <hyperlinks>
    <hyperlink ref="M1" location="'indice'!A1" display="'indice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&amp;C&amp;"Arial,Grassetto"&amp;8ANNUARIO STATISTICO
 REGIONALE 2010&amp;"Arial,Normale"&amp;10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G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4" width="8.7109375" style="3" customWidth="1"/>
    <col min="5" max="5" width="8.140625" style="3" customWidth="1"/>
    <col min="6" max="6" width="8.421875" style="3" customWidth="1"/>
    <col min="7" max="7" width="8.7109375" style="3" customWidth="1"/>
    <col min="8" max="8" width="7.28125" style="3" customWidth="1"/>
    <col min="9" max="9" width="7.8515625" style="3" customWidth="1"/>
    <col min="10" max="10" width="9.00390625" style="3" customWidth="1"/>
    <col min="11" max="16384" width="9.140625" style="3" customWidth="1"/>
  </cols>
  <sheetData>
    <row r="1" spans="1:18" ht="12.75">
      <c r="A1" s="20" t="s">
        <v>115</v>
      </c>
      <c r="B1" s="47"/>
      <c r="C1" s="47"/>
      <c r="D1" s="47"/>
      <c r="E1" s="47"/>
      <c r="F1" s="47"/>
      <c r="G1" s="47"/>
      <c r="H1" s="47"/>
      <c r="I1" s="47"/>
      <c r="J1" s="47"/>
      <c r="M1" s="162" t="s">
        <v>215</v>
      </c>
      <c r="R1" s="140"/>
    </row>
    <row r="2" spans="1:10" ht="12.75">
      <c r="A2" s="40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spans="1:15" ht="12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114"/>
      <c r="L3" s="114"/>
      <c r="M3" s="114"/>
      <c r="N3" s="114"/>
      <c r="O3" s="114"/>
    </row>
    <row r="4" spans="1:15" ht="157.5">
      <c r="A4" s="136" t="s">
        <v>9</v>
      </c>
      <c r="B4" s="135" t="s">
        <v>131</v>
      </c>
      <c r="C4" s="135" t="s">
        <v>132</v>
      </c>
      <c r="D4" s="135" t="s">
        <v>133</v>
      </c>
      <c r="E4" s="135" t="s">
        <v>134</v>
      </c>
      <c r="F4" s="135" t="s">
        <v>135</v>
      </c>
      <c r="G4" s="135" t="s">
        <v>136</v>
      </c>
      <c r="H4" s="135" t="s">
        <v>137</v>
      </c>
      <c r="I4" s="135" t="s">
        <v>138</v>
      </c>
      <c r="J4" s="135" t="s">
        <v>139</v>
      </c>
      <c r="K4" s="135" t="s">
        <v>140</v>
      </c>
      <c r="L4" s="135" t="s">
        <v>141</v>
      </c>
      <c r="M4" s="135" t="s">
        <v>142</v>
      </c>
      <c r="N4" s="135" t="s">
        <v>143</v>
      </c>
      <c r="O4" s="135" t="s">
        <v>121</v>
      </c>
    </row>
    <row r="5" spans="1:10" ht="11.25">
      <c r="A5" s="23"/>
      <c r="B5" s="47"/>
      <c r="C5" s="47"/>
      <c r="D5" s="47"/>
      <c r="E5" s="47"/>
      <c r="F5" s="47"/>
      <c r="G5" s="47"/>
      <c r="H5" s="47"/>
      <c r="I5" s="47"/>
      <c r="J5" s="47"/>
    </row>
    <row r="6" spans="1:15" ht="11.25">
      <c r="A6" s="33">
        <v>2004</v>
      </c>
      <c r="B6" s="39">
        <v>1120.113543</v>
      </c>
      <c r="C6" s="39">
        <v>7132.362544</v>
      </c>
      <c r="D6" s="39">
        <v>916.556553</v>
      </c>
      <c r="E6" s="39">
        <v>157.634965</v>
      </c>
      <c r="F6" s="39">
        <v>794.272068</v>
      </c>
      <c r="G6" s="39">
        <v>622.307197</v>
      </c>
      <c r="H6" s="39">
        <v>1148.91703</v>
      </c>
      <c r="I6" s="39">
        <v>1173.1412</v>
      </c>
      <c r="J6" s="39">
        <v>701.60153</v>
      </c>
      <c r="K6" s="39">
        <v>620.730776</v>
      </c>
      <c r="L6" s="39">
        <v>3269.052442</v>
      </c>
      <c r="M6" s="39">
        <v>1652.35998</v>
      </c>
      <c r="N6" s="39">
        <v>1995.153405</v>
      </c>
      <c r="O6" s="39">
        <v>21304.203233</v>
      </c>
    </row>
    <row r="7" spans="1:15" ht="11.25">
      <c r="A7" s="33">
        <v>2005</v>
      </c>
      <c r="B7" s="39">
        <v>1160.294637</v>
      </c>
      <c r="C7" s="39">
        <v>7034.331541</v>
      </c>
      <c r="D7" s="39">
        <v>887.739656</v>
      </c>
      <c r="E7" s="39">
        <v>203.15691</v>
      </c>
      <c r="F7" s="39">
        <v>808.323779</v>
      </c>
      <c r="G7" s="39">
        <v>699.097132</v>
      </c>
      <c r="H7" s="39">
        <v>1152.38254</v>
      </c>
      <c r="I7" s="39">
        <v>1313.597682</v>
      </c>
      <c r="J7" s="39">
        <v>865.894652</v>
      </c>
      <c r="K7" s="39">
        <v>575.562868</v>
      </c>
      <c r="L7" s="39">
        <v>2738.112018</v>
      </c>
      <c r="M7" s="39">
        <v>1730.864342</v>
      </c>
      <c r="N7" s="39">
        <v>2123.575853</v>
      </c>
      <c r="O7" s="39">
        <v>21292.93361</v>
      </c>
    </row>
    <row r="8" spans="1:15" ht="11.25">
      <c r="A8" s="33">
        <v>2006</v>
      </c>
      <c r="B8" s="39">
        <v>1308.230205</v>
      </c>
      <c r="C8" s="39">
        <v>7301.649892</v>
      </c>
      <c r="D8" s="39">
        <v>915.996739</v>
      </c>
      <c r="E8" s="39">
        <v>262.424965</v>
      </c>
      <c r="F8" s="39">
        <v>905.187109</v>
      </c>
      <c r="G8" s="39">
        <v>741.363274</v>
      </c>
      <c r="H8" s="39">
        <v>1187.124812</v>
      </c>
      <c r="I8" s="39">
        <v>2003.025214</v>
      </c>
      <c r="J8" s="39">
        <v>759.237504</v>
      </c>
      <c r="K8" s="39">
        <v>647.481002</v>
      </c>
      <c r="L8" s="39">
        <v>3494.288487</v>
      </c>
      <c r="M8" s="39">
        <v>2227.001789</v>
      </c>
      <c r="N8" s="39">
        <v>2242.991985</v>
      </c>
      <c r="O8" s="39">
        <v>23996.002977</v>
      </c>
    </row>
    <row r="9" spans="1:15" ht="11.25">
      <c r="A9" s="33">
        <v>2007</v>
      </c>
      <c r="B9" s="39">
        <v>1241.681693</v>
      </c>
      <c r="C9" s="39">
        <v>7525.446791</v>
      </c>
      <c r="D9" s="39">
        <v>974.538107</v>
      </c>
      <c r="E9" s="39">
        <v>357.584151</v>
      </c>
      <c r="F9" s="39">
        <v>986.097485</v>
      </c>
      <c r="G9" s="39">
        <v>779.943296</v>
      </c>
      <c r="H9" s="39">
        <v>1245.327859</v>
      </c>
      <c r="I9" s="39">
        <v>2346.525492</v>
      </c>
      <c r="J9" s="39">
        <v>559.575671</v>
      </c>
      <c r="K9" s="39">
        <v>747.701252</v>
      </c>
      <c r="L9" s="39">
        <v>4124.918486</v>
      </c>
      <c r="M9" s="39">
        <v>2628.975972</v>
      </c>
      <c r="N9" s="39">
        <v>2400.004853</v>
      </c>
      <c r="O9" s="39">
        <v>25918.321108</v>
      </c>
    </row>
    <row r="10" spans="1:15" ht="11.25">
      <c r="A10" s="33">
        <v>2008</v>
      </c>
      <c r="B10" s="39">
        <v>1272.806328</v>
      </c>
      <c r="C10" s="39">
        <v>7001.75753</v>
      </c>
      <c r="D10" s="39">
        <v>882.817571</v>
      </c>
      <c r="E10" s="39">
        <v>384.01584</v>
      </c>
      <c r="F10" s="39">
        <v>947.040865</v>
      </c>
      <c r="G10" s="39">
        <v>853.313944</v>
      </c>
      <c r="H10" s="39">
        <v>1165.253053</v>
      </c>
      <c r="I10" s="39">
        <v>2398.694775</v>
      </c>
      <c r="J10" s="39">
        <v>471.465292</v>
      </c>
      <c r="K10" s="39">
        <v>708.659002</v>
      </c>
      <c r="L10" s="39">
        <v>3939.591229</v>
      </c>
      <c r="M10" s="39">
        <v>2195.220201</v>
      </c>
      <c r="N10" s="39">
        <v>2398.725697</v>
      </c>
      <c r="O10" s="39">
        <v>24619.361327</v>
      </c>
    </row>
    <row r="11" spans="1:15" ht="11.25">
      <c r="A11" s="33">
        <v>2009</v>
      </c>
      <c r="B11" s="39">
        <v>1242.235114</v>
      </c>
      <c r="C11" s="39">
        <v>5875.735481</v>
      </c>
      <c r="D11" s="39">
        <v>821.286596</v>
      </c>
      <c r="E11" s="39">
        <v>173.325056</v>
      </c>
      <c r="F11" s="39">
        <v>811.574408</v>
      </c>
      <c r="G11" s="39">
        <v>844.29015</v>
      </c>
      <c r="H11" s="39">
        <v>980.792998</v>
      </c>
      <c r="I11" s="39">
        <v>2735.441908</v>
      </c>
      <c r="J11" s="39">
        <v>434.452471</v>
      </c>
      <c r="K11" s="39">
        <v>546.376631</v>
      </c>
      <c r="L11" s="39">
        <v>4178.078049</v>
      </c>
      <c r="M11" s="39">
        <v>1892.772099</v>
      </c>
      <c r="N11" s="39">
        <v>1902.938132</v>
      </c>
      <c r="O11" s="39">
        <v>22439.299093</v>
      </c>
    </row>
    <row r="12" spans="1:10" ht="11.25">
      <c r="A12" s="23"/>
      <c r="B12" s="47"/>
      <c r="C12" s="47"/>
      <c r="D12" s="47"/>
      <c r="E12" s="47"/>
      <c r="F12" s="47"/>
      <c r="G12" s="47"/>
      <c r="H12" s="47"/>
      <c r="I12" s="47"/>
      <c r="J12" s="47"/>
    </row>
    <row r="13" spans="1:15" ht="11.25">
      <c r="A13" s="23"/>
      <c r="B13" s="179" t="s">
        <v>196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0" ht="11.25">
      <c r="A14" s="23"/>
      <c r="B14" s="47"/>
      <c r="C14" s="47"/>
      <c r="D14" s="47"/>
      <c r="E14" s="47"/>
      <c r="F14" s="47"/>
      <c r="G14" s="47"/>
      <c r="H14" s="47"/>
      <c r="I14" s="47"/>
      <c r="J14" s="47"/>
    </row>
    <row r="15" spans="1:16" ht="11.25">
      <c r="A15" s="23" t="s">
        <v>48</v>
      </c>
      <c r="B15" s="39">
        <v>2.664494</v>
      </c>
      <c r="C15" s="39">
        <v>15.371396</v>
      </c>
      <c r="D15" s="39">
        <v>5.711551</v>
      </c>
      <c r="E15" s="39">
        <v>0.647764</v>
      </c>
      <c r="F15" s="39">
        <v>45.799915</v>
      </c>
      <c r="G15" s="39">
        <v>0.002872</v>
      </c>
      <c r="H15" s="39">
        <v>278.155484</v>
      </c>
      <c r="I15" s="39">
        <v>29.502839</v>
      </c>
      <c r="J15" s="39">
        <v>10.016933</v>
      </c>
      <c r="K15" s="39">
        <v>3.375885</v>
      </c>
      <c r="L15" s="39">
        <v>745.774343</v>
      </c>
      <c r="M15" s="39">
        <v>25.151297</v>
      </c>
      <c r="N15" s="39">
        <v>2.238363</v>
      </c>
      <c r="O15" s="39">
        <v>1164.4131360000001</v>
      </c>
      <c r="P15" s="10"/>
    </row>
    <row r="16" spans="1:16" ht="11.25">
      <c r="A16" s="23" t="s">
        <v>0</v>
      </c>
      <c r="B16" s="39">
        <v>232.257815</v>
      </c>
      <c r="C16" s="39">
        <v>355.973018</v>
      </c>
      <c r="D16" s="39">
        <v>687.99281</v>
      </c>
      <c r="E16" s="39">
        <v>0.462837</v>
      </c>
      <c r="F16" s="39">
        <v>18.012889</v>
      </c>
      <c r="G16" s="39">
        <v>88.864934</v>
      </c>
      <c r="H16" s="39">
        <v>186.902004</v>
      </c>
      <c r="I16" s="39">
        <v>259.000919</v>
      </c>
      <c r="J16" s="39">
        <v>29.031806</v>
      </c>
      <c r="K16" s="39">
        <v>114.95257</v>
      </c>
      <c r="L16" s="39">
        <v>466.091531</v>
      </c>
      <c r="M16" s="39">
        <v>699.172184</v>
      </c>
      <c r="N16" s="39">
        <v>27.831652</v>
      </c>
      <c r="O16" s="39">
        <v>3166.546969</v>
      </c>
      <c r="P16" s="10"/>
    </row>
    <row r="17" spans="1:16" ht="11.25">
      <c r="A17" s="23" t="s">
        <v>1</v>
      </c>
      <c r="B17" s="39">
        <v>78.090644</v>
      </c>
      <c r="C17" s="39">
        <v>354.985843</v>
      </c>
      <c r="D17" s="39">
        <v>141.309277</v>
      </c>
      <c r="E17" s="39">
        <v>0.147418</v>
      </c>
      <c r="F17" s="39">
        <v>20.41969</v>
      </c>
      <c r="G17" s="39">
        <v>8.546188</v>
      </c>
      <c r="H17" s="39">
        <v>70.644763</v>
      </c>
      <c r="I17" s="39">
        <v>36.028695</v>
      </c>
      <c r="J17" s="39">
        <v>9.17794</v>
      </c>
      <c r="K17" s="39">
        <v>30.142581</v>
      </c>
      <c r="L17" s="39">
        <v>62.92044</v>
      </c>
      <c r="M17" s="39">
        <v>41.529472</v>
      </c>
      <c r="N17" s="39">
        <v>196.812209</v>
      </c>
      <c r="O17" s="39">
        <v>1050.75516</v>
      </c>
      <c r="P17" s="10"/>
    </row>
    <row r="18" spans="1:16" ht="11.25">
      <c r="A18" s="23" t="s">
        <v>2</v>
      </c>
      <c r="B18" s="39">
        <v>416.780751</v>
      </c>
      <c r="C18" s="39">
        <v>2850.37387</v>
      </c>
      <c r="D18" s="39">
        <v>54.286491</v>
      </c>
      <c r="E18" s="39">
        <v>0.983614</v>
      </c>
      <c r="F18" s="39">
        <v>269.562398</v>
      </c>
      <c r="G18" s="39">
        <v>366.532327</v>
      </c>
      <c r="H18" s="39">
        <v>258.132287</v>
      </c>
      <c r="I18" s="39">
        <v>250.015929</v>
      </c>
      <c r="J18" s="39">
        <v>366.03814</v>
      </c>
      <c r="K18" s="39">
        <v>132.62282</v>
      </c>
      <c r="L18" s="39">
        <v>1800.678055</v>
      </c>
      <c r="M18" s="39">
        <v>178.564991</v>
      </c>
      <c r="N18" s="39">
        <v>342.918526</v>
      </c>
      <c r="O18" s="39">
        <v>7287.490199</v>
      </c>
      <c r="P18" s="10"/>
    </row>
    <row r="19" spans="1:16" ht="11.25">
      <c r="A19" s="23" t="s">
        <v>3</v>
      </c>
      <c r="B19" s="39">
        <v>103.741648</v>
      </c>
      <c r="C19" s="39">
        <v>37.611557</v>
      </c>
      <c r="D19" s="39">
        <v>17.167301</v>
      </c>
      <c r="E19" s="39">
        <v>502.337629</v>
      </c>
      <c r="F19" s="39">
        <v>251.557206</v>
      </c>
      <c r="G19" s="39">
        <v>2.651947</v>
      </c>
      <c r="H19" s="39">
        <v>109.030765</v>
      </c>
      <c r="I19" s="39">
        <v>617.596782</v>
      </c>
      <c r="J19" s="39">
        <v>10.483621</v>
      </c>
      <c r="K19" s="39">
        <v>22.075821</v>
      </c>
      <c r="L19" s="39">
        <v>164.235467</v>
      </c>
      <c r="M19" s="39">
        <v>160.663906</v>
      </c>
      <c r="N19" s="39">
        <v>27.779788</v>
      </c>
      <c r="O19" s="39">
        <v>2026.9334379999998</v>
      </c>
      <c r="P19" s="10"/>
    </row>
    <row r="20" spans="1:16" ht="11.25">
      <c r="A20" s="23" t="s">
        <v>4</v>
      </c>
      <c r="B20" s="39">
        <v>85.884815</v>
      </c>
      <c r="C20" s="39">
        <v>934.082516</v>
      </c>
      <c r="D20" s="39">
        <v>25.414993</v>
      </c>
      <c r="E20" s="39">
        <v>0.139435</v>
      </c>
      <c r="F20" s="39">
        <v>115.963063</v>
      </c>
      <c r="G20" s="39">
        <v>35.929039</v>
      </c>
      <c r="H20" s="39">
        <v>74.487934</v>
      </c>
      <c r="I20" s="39">
        <v>115.187233</v>
      </c>
      <c r="J20" s="39">
        <v>36.240052</v>
      </c>
      <c r="K20" s="39">
        <v>13.179247</v>
      </c>
      <c r="L20" s="39">
        <v>366.972082</v>
      </c>
      <c r="M20" s="39">
        <v>645.551729</v>
      </c>
      <c r="N20" s="39">
        <v>70.562715</v>
      </c>
      <c r="O20" s="39">
        <v>2519.5948530000005</v>
      </c>
      <c r="P20" s="10"/>
    </row>
    <row r="21" spans="1:16" ht="11.25">
      <c r="A21" s="23" t="s">
        <v>5</v>
      </c>
      <c r="B21" s="39">
        <v>148.645096</v>
      </c>
      <c r="C21" s="39">
        <v>485.687619</v>
      </c>
      <c r="D21" s="39">
        <v>13.191173</v>
      </c>
      <c r="E21" s="39">
        <v>0.054649</v>
      </c>
      <c r="F21" s="39">
        <v>203.653584</v>
      </c>
      <c r="G21" s="39">
        <v>1.458522</v>
      </c>
      <c r="H21" s="39">
        <v>24.083597</v>
      </c>
      <c r="I21" s="39">
        <v>2276.50745</v>
      </c>
      <c r="J21" s="39">
        <v>73.052772</v>
      </c>
      <c r="K21" s="39">
        <v>409.409911</v>
      </c>
      <c r="L21" s="39">
        <v>84.289016</v>
      </c>
      <c r="M21" s="39">
        <v>34.402671</v>
      </c>
      <c r="N21" s="39">
        <v>1590.792623</v>
      </c>
      <c r="O21" s="39">
        <v>5345.228683</v>
      </c>
      <c r="P21" s="10"/>
    </row>
    <row r="22" spans="1:16" ht="11.25">
      <c r="A22" s="23" t="s">
        <v>6</v>
      </c>
      <c r="B22" s="39">
        <v>244.479997</v>
      </c>
      <c r="C22" s="39">
        <v>19.739855</v>
      </c>
      <c r="D22" s="39">
        <v>13.658202</v>
      </c>
      <c r="E22" s="39">
        <v>0.002626</v>
      </c>
      <c r="F22" s="39">
        <v>10.795202</v>
      </c>
      <c r="G22" s="39">
        <v>319.294555</v>
      </c>
      <c r="H22" s="39">
        <v>61.791631</v>
      </c>
      <c r="I22" s="39">
        <v>32.53345</v>
      </c>
      <c r="J22" s="39">
        <v>1.432942</v>
      </c>
      <c r="K22" s="39">
        <v>85.292301</v>
      </c>
      <c r="L22" s="39">
        <v>106.398341</v>
      </c>
      <c r="M22" s="39">
        <v>142.118829</v>
      </c>
      <c r="N22" s="39">
        <v>42.330132</v>
      </c>
      <c r="O22" s="39">
        <v>1079.8680630000001</v>
      </c>
      <c r="P22" s="10"/>
    </row>
    <row r="23" spans="1:16" ht="11.25">
      <c r="A23" s="23" t="s">
        <v>7</v>
      </c>
      <c r="B23" s="39">
        <v>63.658122</v>
      </c>
      <c r="C23" s="39">
        <v>11.308303</v>
      </c>
      <c r="D23" s="39">
        <v>0.608164</v>
      </c>
      <c r="E23" s="39">
        <v>0</v>
      </c>
      <c r="F23" s="39">
        <v>102.375601</v>
      </c>
      <c r="G23" s="39">
        <v>1.700044</v>
      </c>
      <c r="H23" s="39">
        <v>2.700149</v>
      </c>
      <c r="I23" s="39">
        <v>4.675363</v>
      </c>
      <c r="J23" s="39">
        <v>0.592065</v>
      </c>
      <c r="K23" s="39">
        <v>2.638188</v>
      </c>
      <c r="L23" s="39">
        <v>8.572089</v>
      </c>
      <c r="M23" s="39">
        <v>4.321663</v>
      </c>
      <c r="N23" s="39">
        <v>6.344949</v>
      </c>
      <c r="O23" s="39">
        <v>209.49470000000002</v>
      </c>
      <c r="P23" s="10"/>
    </row>
    <row r="24" spans="1:16" ht="11.25">
      <c r="A24" s="23" t="s">
        <v>8</v>
      </c>
      <c r="B24" s="39">
        <v>12.785924</v>
      </c>
      <c r="C24" s="39">
        <v>1794.686095</v>
      </c>
      <c r="D24" s="39">
        <v>4.665988</v>
      </c>
      <c r="E24" s="39">
        <v>0.002472</v>
      </c>
      <c r="F24" s="39">
        <v>48.347843</v>
      </c>
      <c r="G24" s="39">
        <v>0.863716</v>
      </c>
      <c r="H24" s="39">
        <v>28.124114</v>
      </c>
      <c r="I24" s="39">
        <v>9.402528</v>
      </c>
      <c r="J24" s="39">
        <v>5.984743</v>
      </c>
      <c r="K24" s="39">
        <v>9.529075</v>
      </c>
      <c r="L24" s="39">
        <v>77.814291</v>
      </c>
      <c r="M24" s="39">
        <v>14.170933</v>
      </c>
      <c r="N24" s="39">
        <v>68.88876</v>
      </c>
      <c r="O24" s="39">
        <v>2075.266482</v>
      </c>
      <c r="P24" s="10"/>
    </row>
    <row r="25" spans="1:16" ht="12" thickBot="1">
      <c r="A25" s="36" t="s">
        <v>47</v>
      </c>
      <c r="B25" s="44">
        <v>1388.989306</v>
      </c>
      <c r="C25" s="44">
        <v>6859.820072</v>
      </c>
      <c r="D25" s="44">
        <v>964.0059499999998</v>
      </c>
      <c r="E25" s="44">
        <v>504.778444</v>
      </c>
      <c r="F25" s="44">
        <v>1086.4873910000001</v>
      </c>
      <c r="G25" s="44">
        <v>825.844144</v>
      </c>
      <c r="H25" s="44">
        <v>1094.0527280000001</v>
      </c>
      <c r="I25" s="44">
        <v>3630.451188</v>
      </c>
      <c r="J25" s="44">
        <v>542.051014</v>
      </c>
      <c r="K25" s="44">
        <v>823.218399</v>
      </c>
      <c r="L25" s="44">
        <v>3883.745655</v>
      </c>
      <c r="M25" s="44">
        <v>1945.6476750000002</v>
      </c>
      <c r="N25" s="44">
        <v>2376.4997169999997</v>
      </c>
      <c r="O25" s="44">
        <v>25925.591683000002</v>
      </c>
      <c r="P25" s="10"/>
    </row>
    <row r="27" ht="11.25">
      <c r="A27" s="29" t="s">
        <v>42</v>
      </c>
    </row>
    <row r="28" ht="11.25">
      <c r="A28" s="148" t="s">
        <v>209</v>
      </c>
    </row>
    <row r="31" spans="1:13" s="13" customFormat="1" ht="12.75" customHeight="1">
      <c r="A31" s="20" t="s">
        <v>145</v>
      </c>
      <c r="B31" s="18"/>
      <c r="C31" s="18"/>
      <c r="D31" s="18"/>
      <c r="E31" s="18"/>
      <c r="F31" s="18"/>
      <c r="G31" s="18"/>
      <c r="H31" s="18"/>
      <c r="I31" s="18"/>
      <c r="J31" s="18"/>
      <c r="M31" s="140"/>
    </row>
    <row r="32" spans="1:10" s="13" customFormat="1" ht="12.75" customHeight="1">
      <c r="A32" s="40" t="s">
        <v>101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" thickBot="1">
      <c r="A33" s="21"/>
      <c r="B33" s="23"/>
      <c r="C33" s="23"/>
      <c r="D33" s="23"/>
      <c r="E33" s="23"/>
      <c r="F33" s="23"/>
      <c r="G33" s="23"/>
      <c r="H33" s="23"/>
      <c r="I33" s="23"/>
      <c r="J33" s="23"/>
    </row>
    <row r="34" spans="1:59" s="48" customFormat="1" ht="80.25" customHeight="1">
      <c r="A34" s="186" t="s">
        <v>9</v>
      </c>
      <c r="B34" s="183" t="s">
        <v>73</v>
      </c>
      <c r="C34" s="183" t="s">
        <v>67</v>
      </c>
      <c r="D34" s="183" t="s">
        <v>68</v>
      </c>
      <c r="E34" s="183" t="s">
        <v>69</v>
      </c>
      <c r="F34" s="183" t="s">
        <v>70</v>
      </c>
      <c r="G34" s="183" t="s">
        <v>74</v>
      </c>
      <c r="H34" s="183" t="s">
        <v>71</v>
      </c>
      <c r="I34" s="183" t="s">
        <v>72</v>
      </c>
      <c r="J34" s="183" t="s">
        <v>76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s="48" customFormat="1" ht="11.25" customHeight="1">
      <c r="A35" s="188"/>
      <c r="B35" s="191"/>
      <c r="C35" s="191"/>
      <c r="D35" s="191"/>
      <c r="E35" s="191"/>
      <c r="F35" s="191"/>
      <c r="G35" s="191"/>
      <c r="H35" s="191"/>
      <c r="I35" s="191"/>
      <c r="J35" s="19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10" ht="11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1.25">
      <c r="A37" s="33">
        <v>2004</v>
      </c>
      <c r="B37" s="24">
        <v>4027.205861</v>
      </c>
      <c r="C37" s="24">
        <v>3124.213424</v>
      </c>
      <c r="D37" s="24">
        <v>1419.892661</v>
      </c>
      <c r="E37" s="24">
        <v>1159.687944</v>
      </c>
      <c r="F37" s="24">
        <v>3489.163955</v>
      </c>
      <c r="G37" s="24">
        <v>1144.80407</v>
      </c>
      <c r="H37" s="24">
        <v>1700.677768</v>
      </c>
      <c r="I37" s="24">
        <v>5311.240223</v>
      </c>
      <c r="J37" s="24">
        <v>21376.885906</v>
      </c>
    </row>
    <row r="38" spans="1:10" ht="11.25">
      <c r="A38" s="33">
        <v>2005</v>
      </c>
      <c r="B38" s="24">
        <v>3891.196341</v>
      </c>
      <c r="C38" s="24">
        <v>3162.90224</v>
      </c>
      <c r="D38" s="24">
        <v>1512.261661</v>
      </c>
      <c r="E38" s="24">
        <v>1304.637123</v>
      </c>
      <c r="F38" s="24">
        <v>2794.744915</v>
      </c>
      <c r="G38" s="24">
        <v>1313.382264</v>
      </c>
      <c r="H38" s="24">
        <v>1889.749023</v>
      </c>
      <c r="I38" s="24">
        <v>5497.690662</v>
      </c>
      <c r="J38" s="24">
        <v>21366.564229</v>
      </c>
    </row>
    <row r="39" spans="1:10" ht="11.25">
      <c r="A39" s="33">
        <v>2006</v>
      </c>
      <c r="B39" s="24">
        <v>3896.002791</v>
      </c>
      <c r="C39" s="24">
        <v>3424.610732</v>
      </c>
      <c r="D39" s="24">
        <v>1651.677006</v>
      </c>
      <c r="E39" s="24">
        <v>1993.833698</v>
      </c>
      <c r="F39" s="24">
        <v>3452.442145</v>
      </c>
      <c r="G39" s="24">
        <v>1327.180552</v>
      </c>
      <c r="H39" s="24">
        <v>2465.099658</v>
      </c>
      <c r="I39" s="24">
        <v>5873.746686</v>
      </c>
      <c r="J39" s="24">
        <v>24084.593268</v>
      </c>
    </row>
    <row r="40" spans="1:10" ht="11.25">
      <c r="A40" s="33">
        <v>2007</v>
      </c>
      <c r="B40" s="24">
        <v>3943.5</v>
      </c>
      <c r="C40" s="24">
        <v>3597</v>
      </c>
      <c r="D40" s="24">
        <v>1779</v>
      </c>
      <c r="E40" s="24">
        <v>2320.9</v>
      </c>
      <c r="F40" s="24">
        <v>3995.9</v>
      </c>
      <c r="G40" s="24">
        <v>1283.1</v>
      </c>
      <c r="H40" s="24">
        <v>2920.2</v>
      </c>
      <c r="I40" s="24">
        <v>6170</v>
      </c>
      <c r="J40" s="24">
        <v>26009.6</v>
      </c>
    </row>
    <row r="41" spans="1:10" ht="11.2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1.25">
      <c r="A42" s="23"/>
      <c r="B42" s="180" t="s">
        <v>105</v>
      </c>
      <c r="C42" s="180"/>
      <c r="D42" s="180"/>
      <c r="E42" s="180"/>
      <c r="F42" s="180"/>
      <c r="G42" s="180"/>
      <c r="H42" s="180"/>
      <c r="I42" s="180"/>
      <c r="J42" s="180"/>
    </row>
    <row r="43" spans="1:10" ht="11.2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1" ht="11.25">
      <c r="A44" s="23" t="s">
        <v>48</v>
      </c>
      <c r="B44" s="39">
        <v>14.5</v>
      </c>
      <c r="C44" s="39">
        <v>1.5</v>
      </c>
      <c r="D44" s="39">
        <v>37.6</v>
      </c>
      <c r="E44" s="39">
        <v>42.9</v>
      </c>
      <c r="F44" s="39">
        <v>510.4</v>
      </c>
      <c r="G44" s="39">
        <v>25</v>
      </c>
      <c r="H44" s="39">
        <v>31.3</v>
      </c>
      <c r="I44" s="39">
        <v>319.1</v>
      </c>
      <c r="J44" s="49">
        <f>SUM(B44:I44)</f>
        <v>982.3</v>
      </c>
      <c r="K44" s="10"/>
    </row>
    <row r="45" spans="1:11" ht="11.25">
      <c r="A45" s="23" t="s">
        <v>0</v>
      </c>
      <c r="B45" s="39">
        <v>44.7</v>
      </c>
      <c r="C45" s="39">
        <v>256.5</v>
      </c>
      <c r="D45" s="39">
        <v>61.5</v>
      </c>
      <c r="E45" s="39">
        <v>247.7</v>
      </c>
      <c r="F45" s="39">
        <v>497.9</v>
      </c>
      <c r="G45" s="39">
        <v>167</v>
      </c>
      <c r="H45" s="39">
        <v>718.5</v>
      </c>
      <c r="I45" s="39">
        <v>1062.8</v>
      </c>
      <c r="J45" s="49">
        <f aca="true" t="shared" si="0" ref="J45:J53">SUM(B45:I45)</f>
        <v>3056.6</v>
      </c>
      <c r="K45" s="10"/>
    </row>
    <row r="46" spans="1:11" ht="11.25">
      <c r="A46" s="23" t="s">
        <v>1</v>
      </c>
      <c r="B46" s="39">
        <v>233.9</v>
      </c>
      <c r="C46" s="39">
        <v>142.8</v>
      </c>
      <c r="D46" s="39">
        <v>23.8</v>
      </c>
      <c r="E46" s="39">
        <v>35.9</v>
      </c>
      <c r="F46" s="39">
        <v>75.1</v>
      </c>
      <c r="G46" s="39">
        <v>25</v>
      </c>
      <c r="H46" s="39">
        <v>120.7</v>
      </c>
      <c r="I46" s="39">
        <v>489.1</v>
      </c>
      <c r="J46" s="49">
        <f t="shared" si="0"/>
        <v>1146.3000000000002</v>
      </c>
      <c r="K46" s="10"/>
    </row>
    <row r="47" spans="1:11" ht="11.25">
      <c r="A47" s="23" t="s">
        <v>2</v>
      </c>
      <c r="B47" s="39">
        <v>1282.9</v>
      </c>
      <c r="C47" s="39">
        <v>1832.5</v>
      </c>
      <c r="D47" s="39">
        <v>456.4</v>
      </c>
      <c r="E47" s="39">
        <v>289.3</v>
      </c>
      <c r="F47" s="39">
        <v>2065.8</v>
      </c>
      <c r="G47" s="39">
        <v>546.9</v>
      </c>
      <c r="H47" s="39">
        <v>202.1</v>
      </c>
      <c r="I47" s="39">
        <v>1078.7</v>
      </c>
      <c r="J47" s="49">
        <f t="shared" si="0"/>
        <v>7754.6</v>
      </c>
      <c r="K47" s="10"/>
    </row>
    <row r="48" spans="1:11" ht="11.25">
      <c r="A48" s="23" t="s">
        <v>3</v>
      </c>
      <c r="B48" s="39">
        <v>9.6</v>
      </c>
      <c r="C48" s="39">
        <v>16</v>
      </c>
      <c r="D48" s="39">
        <v>229.8</v>
      </c>
      <c r="E48" s="39">
        <v>535.6</v>
      </c>
      <c r="F48" s="39">
        <v>170.8</v>
      </c>
      <c r="G48" s="39">
        <v>37.2</v>
      </c>
      <c r="H48" s="39">
        <v>185.2</v>
      </c>
      <c r="I48" s="39">
        <v>534</v>
      </c>
      <c r="J48" s="49">
        <f t="shared" si="0"/>
        <v>1718.2</v>
      </c>
      <c r="K48" s="10"/>
    </row>
    <row r="49" spans="1:11" ht="11.25">
      <c r="A49" s="23" t="s">
        <v>4</v>
      </c>
      <c r="B49" s="39">
        <v>83.8</v>
      </c>
      <c r="C49" s="39">
        <v>821.4</v>
      </c>
      <c r="D49" s="39">
        <v>120.8</v>
      </c>
      <c r="E49" s="39">
        <v>245.6</v>
      </c>
      <c r="F49" s="39">
        <v>150.8</v>
      </c>
      <c r="G49" s="39">
        <v>22.3</v>
      </c>
      <c r="H49" s="39">
        <v>1000.5</v>
      </c>
      <c r="I49" s="39">
        <v>291</v>
      </c>
      <c r="J49" s="49">
        <f t="shared" si="0"/>
        <v>2736.2</v>
      </c>
      <c r="K49" s="10"/>
    </row>
    <row r="50" spans="1:11" ht="11.25">
      <c r="A50" s="23" t="s">
        <v>5</v>
      </c>
      <c r="B50" s="39">
        <v>280.4</v>
      </c>
      <c r="C50" s="39">
        <v>238.9</v>
      </c>
      <c r="D50" s="39">
        <v>204.6</v>
      </c>
      <c r="E50" s="39">
        <v>893.2</v>
      </c>
      <c r="F50" s="39">
        <v>112.6</v>
      </c>
      <c r="G50" s="39">
        <v>262</v>
      </c>
      <c r="H50" s="39">
        <v>53.2</v>
      </c>
      <c r="I50" s="39">
        <v>1714.5</v>
      </c>
      <c r="J50" s="49">
        <f t="shared" si="0"/>
        <v>3759.3999999999996</v>
      </c>
      <c r="K50" s="10"/>
    </row>
    <row r="51" spans="1:11" ht="11.25">
      <c r="A51" s="23" t="s">
        <v>6</v>
      </c>
      <c r="B51" s="39">
        <v>8.5</v>
      </c>
      <c r="C51" s="39">
        <v>11</v>
      </c>
      <c r="D51" s="39">
        <v>575.2</v>
      </c>
      <c r="E51" s="39">
        <v>33.1</v>
      </c>
      <c r="F51" s="39">
        <v>172.4</v>
      </c>
      <c r="G51" s="39">
        <v>56</v>
      </c>
      <c r="H51" s="39">
        <v>154.3</v>
      </c>
      <c r="I51" s="39">
        <v>365.9</v>
      </c>
      <c r="J51" s="49">
        <f t="shared" si="0"/>
        <v>1376.4</v>
      </c>
      <c r="K51" s="10"/>
    </row>
    <row r="52" spans="1:11" ht="11.25">
      <c r="A52" s="23" t="s">
        <v>7</v>
      </c>
      <c r="B52" s="39">
        <v>10.5</v>
      </c>
      <c r="C52" s="39">
        <v>0.3</v>
      </c>
      <c r="D52" s="39">
        <v>65.6</v>
      </c>
      <c r="E52" s="39">
        <v>4.3</v>
      </c>
      <c r="F52" s="39">
        <v>9.2</v>
      </c>
      <c r="G52" s="39">
        <v>3.2</v>
      </c>
      <c r="H52" s="39">
        <v>3.8</v>
      </c>
      <c r="I52" s="39">
        <v>53.2</v>
      </c>
      <c r="J52" s="49">
        <f t="shared" si="0"/>
        <v>150.1</v>
      </c>
      <c r="K52" s="10"/>
    </row>
    <row r="53" spans="1:11" ht="11.25">
      <c r="A53" s="23" t="s">
        <v>8</v>
      </c>
      <c r="B53" s="39">
        <v>1698.2</v>
      </c>
      <c r="C53" s="39">
        <v>27.9</v>
      </c>
      <c r="D53" s="39">
        <v>38</v>
      </c>
      <c r="E53" s="39">
        <v>7.9</v>
      </c>
      <c r="F53" s="39">
        <v>86.2</v>
      </c>
      <c r="G53" s="39">
        <v>19.8</v>
      </c>
      <c r="H53" s="39">
        <v>17.8</v>
      </c>
      <c r="I53" s="39">
        <v>143.2</v>
      </c>
      <c r="J53" s="124">
        <f t="shared" si="0"/>
        <v>2039.0000000000002</v>
      </c>
      <c r="K53" s="10"/>
    </row>
    <row r="54" spans="1:10" ht="12" customHeight="1" thickBot="1">
      <c r="A54" s="36" t="s">
        <v>47</v>
      </c>
      <c r="B54" s="44">
        <v>3666.9</v>
      </c>
      <c r="C54" s="44">
        <v>3348.9</v>
      </c>
      <c r="D54" s="126">
        <v>1813.1</v>
      </c>
      <c r="E54" s="44">
        <v>2335.4</v>
      </c>
      <c r="F54" s="44">
        <v>3851</v>
      </c>
      <c r="G54" s="44">
        <f>SUM(G44:G53)</f>
        <v>1164.4</v>
      </c>
      <c r="H54" s="44">
        <f>SUM(H44:H53)</f>
        <v>2487.4000000000005</v>
      </c>
      <c r="I54" s="44">
        <f>SUM(I44:I53)</f>
        <v>6051.499999999999</v>
      </c>
      <c r="J54" s="123">
        <f>SUM(B54:I54)</f>
        <v>24718.6</v>
      </c>
    </row>
    <row r="55" spans="1:10" s="19" customFormat="1" ht="11.25">
      <c r="A55" s="22"/>
      <c r="B55" s="57"/>
      <c r="C55" s="22"/>
      <c r="D55" s="57"/>
      <c r="E55" s="22"/>
      <c r="F55" s="22"/>
      <c r="G55" s="22"/>
      <c r="H55" s="22"/>
      <c r="I55" s="22"/>
      <c r="J55" s="22"/>
    </row>
    <row r="56" spans="1:10" ht="11.25">
      <c r="A56" s="29" t="s">
        <v>42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1.25">
      <c r="A57" s="23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1.25">
      <c r="A58" s="23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1.25">
      <c r="A59" s="23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1.25">
      <c r="A60" s="2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1.25">
      <c r="A61" s="23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1.25">
      <c r="A62" s="23"/>
      <c r="B62" s="47"/>
      <c r="C62" s="47"/>
      <c r="D62" s="47"/>
      <c r="E62" s="47"/>
      <c r="F62" s="47"/>
      <c r="G62" s="47"/>
      <c r="H62" s="47"/>
      <c r="I62" s="47"/>
      <c r="J62" s="47"/>
    </row>
    <row r="63" spans="2:10" ht="11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ht="11.25">
      <c r="B64" s="47"/>
      <c r="C64" s="47"/>
      <c r="D64" s="47"/>
      <c r="E64" s="47"/>
      <c r="F64" s="47"/>
      <c r="G64" s="47"/>
      <c r="H64" s="47"/>
      <c r="I64" s="47"/>
      <c r="J64" s="47"/>
    </row>
  </sheetData>
  <sheetProtection/>
  <mergeCells count="12">
    <mergeCell ref="A34:A35"/>
    <mergeCell ref="F34:F35"/>
    <mergeCell ref="G34:G35"/>
    <mergeCell ref="H34:H35"/>
    <mergeCell ref="B34:B35"/>
    <mergeCell ref="C34:C35"/>
    <mergeCell ref="D34:D35"/>
    <mergeCell ref="E34:E35"/>
    <mergeCell ref="B13:O13"/>
    <mergeCell ref="B42:J42"/>
    <mergeCell ref="J34:J35"/>
    <mergeCell ref="I34:I35"/>
  </mergeCells>
  <hyperlinks>
    <hyperlink ref="M1" location="'indice'!A10" display="'indice'!A10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PageLayoutView="0" workbookViewId="0" topLeftCell="A1">
      <selection activeCell="K2" sqref="K1:K2"/>
    </sheetView>
  </sheetViews>
  <sheetFormatPr defaultColWidth="9.140625" defaultRowHeight="11.25" customHeight="1"/>
  <cols>
    <col min="1" max="1" width="39.421875" style="3" customWidth="1"/>
    <col min="2" max="8" width="10.421875" style="3" customWidth="1"/>
    <col min="9" max="10" width="9.140625" style="3" customWidth="1"/>
    <col min="11" max="12" width="9.140625" style="7" customWidth="1"/>
    <col min="13" max="16384" width="9.140625" style="3" customWidth="1"/>
  </cols>
  <sheetData>
    <row r="1" spans="1:13" s="13" customFormat="1" ht="12.75" customHeight="1">
      <c r="A1" s="52" t="s">
        <v>204</v>
      </c>
      <c r="B1" s="18"/>
      <c r="C1" s="18"/>
      <c r="D1" s="18"/>
      <c r="E1" s="18"/>
      <c r="F1" s="18"/>
      <c r="G1" s="18"/>
      <c r="H1" s="18"/>
      <c r="K1" s="140"/>
      <c r="L1" s="50"/>
      <c r="M1" s="162" t="s">
        <v>215</v>
      </c>
    </row>
    <row r="2" spans="1:12" s="13" customFormat="1" ht="12.75" customHeight="1">
      <c r="A2" s="53" t="s">
        <v>77</v>
      </c>
      <c r="B2" s="18"/>
      <c r="C2" s="18"/>
      <c r="D2" s="18"/>
      <c r="E2" s="18"/>
      <c r="F2" s="18"/>
      <c r="G2" s="18"/>
      <c r="H2" s="18"/>
      <c r="K2" s="50"/>
      <c r="L2" s="50"/>
    </row>
    <row r="3" spans="1:9" ht="11.25" customHeight="1" thickBot="1">
      <c r="A3" s="54"/>
      <c r="B3" s="21"/>
      <c r="C3" s="21"/>
      <c r="D3" s="21"/>
      <c r="E3" s="21"/>
      <c r="F3" s="21"/>
      <c r="G3" s="21"/>
      <c r="H3" s="21"/>
      <c r="I3" s="19"/>
    </row>
    <row r="4" spans="1:9" ht="11.25" customHeight="1">
      <c r="A4" s="186" t="s">
        <v>113</v>
      </c>
      <c r="B4" s="156" t="s">
        <v>22</v>
      </c>
      <c r="C4" s="156"/>
      <c r="D4" s="156"/>
      <c r="E4" s="156"/>
      <c r="F4" s="156"/>
      <c r="G4" s="183" t="s">
        <v>84</v>
      </c>
      <c r="H4" s="183" t="s">
        <v>54</v>
      </c>
      <c r="I4" s="19"/>
    </row>
    <row r="5" spans="1:12" s="19" customFormat="1" ht="11.25" customHeight="1">
      <c r="A5" s="187"/>
      <c r="B5" s="157" t="s">
        <v>23</v>
      </c>
      <c r="C5" s="157" t="s">
        <v>24</v>
      </c>
      <c r="D5" s="157" t="s">
        <v>25</v>
      </c>
      <c r="E5" s="157" t="s">
        <v>26</v>
      </c>
      <c r="F5" s="157" t="s">
        <v>21</v>
      </c>
      <c r="G5" s="184"/>
      <c r="H5" s="184"/>
      <c r="K5" s="51"/>
      <c r="L5" s="51"/>
    </row>
    <row r="6" spans="1:12" s="19" customFormat="1" ht="11.25" customHeight="1">
      <c r="A6" s="187"/>
      <c r="B6" s="166"/>
      <c r="C6" s="166"/>
      <c r="D6" s="166"/>
      <c r="E6" s="166"/>
      <c r="F6" s="166"/>
      <c r="G6" s="184"/>
      <c r="H6" s="184"/>
      <c r="K6" s="51"/>
      <c r="L6" s="51"/>
    </row>
    <row r="7" spans="1:12" s="19" customFormat="1" ht="11.25" customHeight="1">
      <c r="A7" s="189"/>
      <c r="B7" s="182"/>
      <c r="C7" s="182"/>
      <c r="D7" s="182"/>
      <c r="E7" s="182"/>
      <c r="F7" s="182"/>
      <c r="G7" s="191"/>
      <c r="H7" s="191"/>
      <c r="K7" s="51"/>
      <c r="L7" s="51"/>
    </row>
    <row r="8" spans="1:8" ht="11.25" customHeight="1">
      <c r="A8" s="43"/>
      <c r="B8" s="55"/>
      <c r="C8" s="55"/>
      <c r="D8" s="55"/>
      <c r="E8" s="55"/>
      <c r="F8" s="55"/>
      <c r="G8" s="55"/>
      <c r="H8" s="23"/>
    </row>
    <row r="9" spans="1:12" ht="11.25" customHeight="1">
      <c r="A9" s="43">
        <v>2004</v>
      </c>
      <c r="B9" s="56">
        <v>6095.618243</v>
      </c>
      <c r="C9" s="56">
        <v>960.661151</v>
      </c>
      <c r="D9" s="56">
        <v>6038.612373</v>
      </c>
      <c r="E9" s="56">
        <v>1115.107458</v>
      </c>
      <c r="F9" s="56">
        <v>62.179444</v>
      </c>
      <c r="G9" s="56">
        <v>1313.225506</v>
      </c>
      <c r="H9" s="57">
        <v>15585.404175</v>
      </c>
      <c r="K9" s="8"/>
      <c r="L9" s="8"/>
    </row>
    <row r="10" spans="1:12" ht="11.25" customHeight="1">
      <c r="A10" s="43">
        <v>2005</v>
      </c>
      <c r="B10" s="56">
        <v>6845.772586</v>
      </c>
      <c r="C10" s="56">
        <v>972.75503</v>
      </c>
      <c r="D10" s="56">
        <v>6278.874494</v>
      </c>
      <c r="E10" s="56">
        <v>1339.836495</v>
      </c>
      <c r="F10" s="56">
        <v>39.874958</v>
      </c>
      <c r="G10" s="56">
        <v>1393.66389</v>
      </c>
      <c r="H10" s="57">
        <v>16870.777453</v>
      </c>
      <c r="K10" s="8"/>
      <c r="L10" s="8"/>
    </row>
    <row r="11" spans="1:12" ht="11.25" customHeight="1">
      <c r="A11" s="43">
        <v>2006</v>
      </c>
      <c r="B11" s="56">
        <v>7327.848838</v>
      </c>
      <c r="C11" s="56">
        <v>1136.861487</v>
      </c>
      <c r="D11" s="56">
        <v>6798.808791</v>
      </c>
      <c r="E11" s="56">
        <v>1279.272269</v>
      </c>
      <c r="F11" s="56">
        <v>65.47263</v>
      </c>
      <c r="G11" s="56">
        <v>1949.365851</v>
      </c>
      <c r="H11" s="57">
        <v>18557.629866</v>
      </c>
      <c r="K11" s="8"/>
      <c r="L11" s="8"/>
    </row>
    <row r="12" spans="1:12" ht="11.25" customHeight="1">
      <c r="A12" s="43">
        <v>2007</v>
      </c>
      <c r="B12" s="56">
        <v>7818.1</v>
      </c>
      <c r="C12" s="56">
        <v>1193.8</v>
      </c>
      <c r="D12" s="56">
        <v>7084.6</v>
      </c>
      <c r="E12" s="56">
        <v>1206.2</v>
      </c>
      <c r="F12" s="56">
        <v>14.2</v>
      </c>
      <c r="G12" s="56">
        <v>2530.2</v>
      </c>
      <c r="H12" s="57">
        <v>19847.1</v>
      </c>
      <c r="K12" s="8"/>
      <c r="L12" s="8"/>
    </row>
    <row r="13" spans="1:8" ht="11.25" customHeight="1">
      <c r="A13" s="43">
        <v>2008</v>
      </c>
      <c r="B13" s="56">
        <v>8628.38758</v>
      </c>
      <c r="C13" s="56">
        <v>1033.480231</v>
      </c>
      <c r="D13" s="56">
        <v>6665.206871</v>
      </c>
      <c r="E13" s="56">
        <v>1289.72</v>
      </c>
      <c r="F13" s="56">
        <v>22.081</v>
      </c>
      <c r="G13" s="56">
        <v>2310.7</v>
      </c>
      <c r="H13" s="57">
        <v>19949.575682</v>
      </c>
    </row>
    <row r="14" spans="1:8" ht="11.25" customHeight="1">
      <c r="A14" s="43">
        <v>2009</v>
      </c>
      <c r="B14" s="56">
        <v>6501.8251660000005</v>
      </c>
      <c r="C14" s="56">
        <v>590.965451</v>
      </c>
      <c r="D14" s="56">
        <v>5713.863058000001</v>
      </c>
      <c r="E14" s="56">
        <v>1299.411797</v>
      </c>
      <c r="F14" s="56">
        <v>7.180467999999999</v>
      </c>
      <c r="G14" s="56">
        <v>1890.7569100000003</v>
      </c>
      <c r="H14" s="57">
        <v>16004.002850000003</v>
      </c>
    </row>
    <row r="15" spans="1:8" ht="11.25" customHeight="1">
      <c r="A15" s="43"/>
      <c r="B15" s="42"/>
      <c r="C15" s="42"/>
      <c r="D15" s="42"/>
      <c r="E15" s="42"/>
      <c r="F15" s="42"/>
      <c r="G15" s="42"/>
      <c r="H15" s="58"/>
    </row>
    <row r="16" spans="1:8" ht="11.25" customHeight="1">
      <c r="A16" s="43"/>
      <c r="B16" s="155" t="s">
        <v>210</v>
      </c>
      <c r="C16" s="184"/>
      <c r="D16" s="184"/>
      <c r="E16" s="184"/>
      <c r="F16" s="184"/>
      <c r="G16" s="184"/>
      <c r="H16" s="184"/>
    </row>
    <row r="17" spans="1:12" s="1" customFormat="1" ht="11.25" customHeight="1">
      <c r="A17" s="27"/>
      <c r="B17" s="27"/>
      <c r="C17" s="27"/>
      <c r="D17" s="27"/>
      <c r="E17" s="27"/>
      <c r="F17" s="27"/>
      <c r="G17" s="27"/>
      <c r="H17" s="27"/>
      <c r="K17" s="9"/>
      <c r="L17" s="9"/>
    </row>
    <row r="18" spans="1:15" s="1" customFormat="1" ht="11.25" customHeight="1">
      <c r="A18" s="59" t="s">
        <v>175</v>
      </c>
      <c r="B18" s="109">
        <v>167.220275</v>
      </c>
      <c r="C18" s="109">
        <v>3.750757</v>
      </c>
      <c r="D18" s="109">
        <v>39.520142</v>
      </c>
      <c r="E18" s="109">
        <v>15.506154</v>
      </c>
      <c r="F18" s="109">
        <v>0.003625</v>
      </c>
      <c r="G18" s="109">
        <v>187.222665</v>
      </c>
      <c r="H18" s="150">
        <v>413.223618</v>
      </c>
      <c r="N18" s="27"/>
      <c r="O18" s="27"/>
    </row>
    <row r="19" spans="1:15" s="1" customFormat="1" ht="11.25" customHeight="1">
      <c r="A19" s="59" t="s">
        <v>176</v>
      </c>
      <c r="B19" s="109">
        <v>2049.400195</v>
      </c>
      <c r="C19" s="109">
        <v>0</v>
      </c>
      <c r="D19" s="109">
        <v>0</v>
      </c>
      <c r="E19" s="109">
        <v>0</v>
      </c>
      <c r="F19" s="109">
        <v>0</v>
      </c>
      <c r="G19" s="109">
        <v>0.072676</v>
      </c>
      <c r="H19" s="150">
        <v>2049.472871</v>
      </c>
      <c r="N19" s="27"/>
      <c r="O19" s="27"/>
    </row>
    <row r="20" spans="1:15" s="1" customFormat="1" ht="11.25" customHeight="1">
      <c r="A20" s="59" t="s">
        <v>177</v>
      </c>
      <c r="B20" s="109">
        <v>371.39213</v>
      </c>
      <c r="C20" s="109">
        <v>0.234904</v>
      </c>
      <c r="D20" s="109">
        <v>9.615174</v>
      </c>
      <c r="E20" s="109">
        <v>0.067765</v>
      </c>
      <c r="F20" s="109">
        <v>0.001737</v>
      </c>
      <c r="G20" s="109">
        <v>28.933482</v>
      </c>
      <c r="H20" s="150">
        <v>410.24519200000003</v>
      </c>
      <c r="N20" s="27"/>
      <c r="O20" s="27"/>
    </row>
    <row r="21" spans="1:15" ht="11.25" customHeight="1">
      <c r="A21" s="59" t="s">
        <v>178</v>
      </c>
      <c r="B21" s="109">
        <v>359.737144</v>
      </c>
      <c r="C21" s="109">
        <v>0.465393</v>
      </c>
      <c r="D21" s="109">
        <v>502.566169</v>
      </c>
      <c r="E21" s="109">
        <v>6.545179</v>
      </c>
      <c r="F21" s="109">
        <v>0</v>
      </c>
      <c r="G21" s="109">
        <v>609.093208</v>
      </c>
      <c r="H21" s="150">
        <v>1478.407093</v>
      </c>
      <c r="N21" s="27"/>
      <c r="O21" s="27"/>
    </row>
    <row r="22" spans="1:15" ht="11.25" customHeight="1">
      <c r="A22" s="59" t="s">
        <v>179</v>
      </c>
      <c r="B22" s="109">
        <v>1337.620761</v>
      </c>
      <c r="C22" s="109">
        <v>0.758387</v>
      </c>
      <c r="D22" s="109">
        <v>492.428746</v>
      </c>
      <c r="E22" s="109">
        <v>269.035686</v>
      </c>
      <c r="F22" s="109">
        <v>0.052019</v>
      </c>
      <c r="G22" s="109">
        <v>544.545527</v>
      </c>
      <c r="H22" s="150">
        <v>2644.4411260000006</v>
      </c>
      <c r="N22" s="27"/>
      <c r="O22" s="27"/>
    </row>
    <row r="23" spans="1:15" ht="11.25" customHeight="1">
      <c r="A23" s="59" t="s">
        <v>180</v>
      </c>
      <c r="B23" s="109">
        <v>445.269597</v>
      </c>
      <c r="C23" s="109">
        <v>9.961352</v>
      </c>
      <c r="D23" s="109">
        <v>229.871728</v>
      </c>
      <c r="E23" s="109">
        <v>6.386132</v>
      </c>
      <c r="F23" s="109">
        <v>3.894969</v>
      </c>
      <c r="G23" s="109">
        <v>320.935939</v>
      </c>
      <c r="H23" s="150">
        <v>1016.3197169999999</v>
      </c>
      <c r="N23" s="27"/>
      <c r="O23" s="27"/>
    </row>
    <row r="24" spans="1:15" ht="11.25" customHeight="1">
      <c r="A24" s="59" t="s">
        <v>181</v>
      </c>
      <c r="B24" s="109">
        <v>7.308395</v>
      </c>
      <c r="C24" s="109">
        <v>0</v>
      </c>
      <c r="D24" s="109">
        <v>11.939524</v>
      </c>
      <c r="E24" s="109">
        <v>0.010792</v>
      </c>
      <c r="F24" s="109">
        <v>0</v>
      </c>
      <c r="G24" s="109">
        <v>19.709935</v>
      </c>
      <c r="H24" s="150">
        <v>38.968646</v>
      </c>
      <c r="N24" s="27"/>
      <c r="O24" s="27"/>
    </row>
    <row r="25" spans="1:15" ht="11.25" customHeight="1">
      <c r="A25" s="59" t="s">
        <v>182</v>
      </c>
      <c r="B25" s="109">
        <v>548.416798</v>
      </c>
      <c r="C25" s="109">
        <v>32.49382</v>
      </c>
      <c r="D25" s="109">
        <v>706.773642</v>
      </c>
      <c r="E25" s="109">
        <v>211.403882</v>
      </c>
      <c r="F25" s="109">
        <v>0.085797</v>
      </c>
      <c r="G25" s="109">
        <v>893.956611</v>
      </c>
      <c r="H25" s="150">
        <v>2393.13055</v>
      </c>
      <c r="N25" s="27"/>
      <c r="O25" s="27"/>
    </row>
    <row r="26" spans="1:15" ht="11.25" customHeight="1">
      <c r="A26" s="59" t="s">
        <v>183</v>
      </c>
      <c r="B26" s="109">
        <v>54.23603</v>
      </c>
      <c r="C26" s="109">
        <v>0.030642</v>
      </c>
      <c r="D26" s="109">
        <v>34.638283</v>
      </c>
      <c r="E26" s="109">
        <v>6.074263</v>
      </c>
      <c r="F26" s="109">
        <v>0.002565</v>
      </c>
      <c r="G26" s="109">
        <v>63.488572</v>
      </c>
      <c r="H26" s="150">
        <v>158.470355</v>
      </c>
      <c r="N26" s="27"/>
      <c r="O26" s="27"/>
    </row>
    <row r="27" spans="1:15" ht="11.25" customHeight="1">
      <c r="A27" s="59" t="s">
        <v>184</v>
      </c>
      <c r="B27" s="109">
        <v>862.426521</v>
      </c>
      <c r="C27" s="109">
        <v>10.902605</v>
      </c>
      <c r="D27" s="109">
        <v>1891.435193</v>
      </c>
      <c r="E27" s="109">
        <v>533.535241</v>
      </c>
      <c r="F27" s="109">
        <v>0.16209</v>
      </c>
      <c r="G27" s="109">
        <v>234.955583</v>
      </c>
      <c r="H27" s="150">
        <v>3533.4172329999997</v>
      </c>
      <c r="N27" s="27"/>
      <c r="O27" s="27"/>
    </row>
    <row r="28" spans="1:15" ht="11.25" customHeight="1">
      <c r="A28" s="59" t="s">
        <v>185</v>
      </c>
      <c r="B28" s="109">
        <v>669.128029</v>
      </c>
      <c r="C28" s="109">
        <v>0.214047</v>
      </c>
      <c r="D28" s="109">
        <v>779.309162</v>
      </c>
      <c r="E28" s="109">
        <v>423.359233</v>
      </c>
      <c r="F28" s="109">
        <v>0.661143</v>
      </c>
      <c r="G28" s="109">
        <v>762.975434</v>
      </c>
      <c r="H28" s="150">
        <v>2635.647048</v>
      </c>
      <c r="N28" s="27"/>
      <c r="O28" s="27"/>
    </row>
    <row r="29" spans="1:15" ht="11.25" customHeight="1">
      <c r="A29" s="59" t="s">
        <v>186</v>
      </c>
      <c r="B29" s="109">
        <v>776.912024</v>
      </c>
      <c r="C29" s="109">
        <v>322.894776</v>
      </c>
      <c r="D29" s="109">
        <v>555.051425</v>
      </c>
      <c r="E29" s="109">
        <v>27.850089</v>
      </c>
      <c r="F29" s="109">
        <v>2.521543</v>
      </c>
      <c r="G29" s="109">
        <v>411.679195</v>
      </c>
      <c r="H29" s="150">
        <v>2096.909052</v>
      </c>
      <c r="N29" s="27"/>
      <c r="O29" s="27"/>
    </row>
    <row r="30" spans="1:15" ht="11.25" customHeight="1">
      <c r="A30" s="59" t="s">
        <v>187</v>
      </c>
      <c r="B30" s="109">
        <v>80.146196</v>
      </c>
      <c r="C30" s="109">
        <v>0.006281</v>
      </c>
      <c r="D30" s="109">
        <v>76.5758</v>
      </c>
      <c r="E30" s="109">
        <v>83.91187</v>
      </c>
      <c r="F30" s="109">
        <v>0.007433</v>
      </c>
      <c r="G30" s="109">
        <v>67.765583</v>
      </c>
      <c r="H30" s="150">
        <v>308.413163</v>
      </c>
      <c r="N30" s="27"/>
      <c r="O30" s="27"/>
    </row>
    <row r="31" spans="1:15" ht="11.25" customHeight="1">
      <c r="A31" s="59" t="s">
        <v>188</v>
      </c>
      <c r="B31" s="109">
        <v>492.139916</v>
      </c>
      <c r="C31" s="109">
        <v>0.011582</v>
      </c>
      <c r="D31" s="109">
        <v>390.556826</v>
      </c>
      <c r="E31" s="109">
        <v>32.859889</v>
      </c>
      <c r="F31" s="109">
        <v>0</v>
      </c>
      <c r="G31" s="109">
        <v>28.74225</v>
      </c>
      <c r="H31" s="150">
        <v>944.3104629999999</v>
      </c>
      <c r="N31" s="27"/>
      <c r="O31" s="27"/>
    </row>
    <row r="32" spans="1:15" ht="11.25" customHeight="1">
      <c r="A32" s="59" t="s">
        <v>189</v>
      </c>
      <c r="B32" s="109">
        <v>0.115174</v>
      </c>
      <c r="C32" s="109">
        <v>0</v>
      </c>
      <c r="D32" s="109">
        <v>0.198377</v>
      </c>
      <c r="E32" s="109">
        <v>0.270994</v>
      </c>
      <c r="F32" s="109">
        <v>0.001393</v>
      </c>
      <c r="G32" s="109">
        <v>0.199195</v>
      </c>
      <c r="H32" s="150">
        <v>0.7851330000000001</v>
      </c>
      <c r="N32" s="27"/>
      <c r="O32" s="27"/>
    </row>
    <row r="33" spans="1:15" ht="11.25" customHeight="1">
      <c r="A33" s="59" t="s">
        <v>190</v>
      </c>
      <c r="B33" s="109">
        <v>0.430429</v>
      </c>
      <c r="C33" s="109">
        <v>0</v>
      </c>
      <c r="D33" s="109">
        <v>2.592415</v>
      </c>
      <c r="E33" s="109">
        <v>1.018661</v>
      </c>
      <c r="F33" s="109">
        <v>0</v>
      </c>
      <c r="G33" s="109">
        <v>0.427878</v>
      </c>
      <c r="H33" s="150">
        <v>4.469383</v>
      </c>
      <c r="N33" s="27"/>
      <c r="O33" s="27"/>
    </row>
    <row r="34" spans="1:15" ht="11.25" customHeight="1">
      <c r="A34" s="59" t="s">
        <v>191</v>
      </c>
      <c r="B34" s="109">
        <v>1.41584</v>
      </c>
      <c r="C34" s="109">
        <v>0</v>
      </c>
      <c r="D34" s="109">
        <v>0.296766</v>
      </c>
      <c r="E34" s="109">
        <v>1.861348</v>
      </c>
      <c r="F34" s="109">
        <v>0</v>
      </c>
      <c r="G34" s="109">
        <v>0.102669</v>
      </c>
      <c r="H34" s="150">
        <v>3.676623</v>
      </c>
      <c r="N34" s="27"/>
      <c r="O34" s="27"/>
    </row>
    <row r="35" spans="1:11" ht="11.25" customHeight="1" thickBot="1">
      <c r="A35" s="60" t="s">
        <v>28</v>
      </c>
      <c r="B35" s="119">
        <v>8223.315454000001</v>
      </c>
      <c r="C35" s="119">
        <v>381.724546</v>
      </c>
      <c r="D35" s="119">
        <v>5723.369371999999</v>
      </c>
      <c r="E35" s="119">
        <v>1619.6971780000001</v>
      </c>
      <c r="F35" s="119">
        <v>7.3943140000000005</v>
      </c>
      <c r="G35" s="119">
        <v>4174.806402000001</v>
      </c>
      <c r="H35" s="119">
        <v>20130.307266000003</v>
      </c>
      <c r="I35" s="10"/>
      <c r="K35" s="65"/>
    </row>
    <row r="36" spans="1:8" ht="11.25" customHeight="1">
      <c r="A36" s="43"/>
      <c r="B36" s="61"/>
      <c r="C36" s="61"/>
      <c r="D36" s="61"/>
      <c r="E36" s="61"/>
      <c r="F36" s="61"/>
      <c r="G36" s="61"/>
      <c r="H36" s="57"/>
    </row>
    <row r="37" spans="1:8" ht="11.25" customHeight="1">
      <c r="A37" s="29" t="s">
        <v>42</v>
      </c>
      <c r="B37" s="23"/>
      <c r="C37" s="23"/>
      <c r="D37" s="23"/>
      <c r="E37" s="23"/>
      <c r="F37" s="23"/>
      <c r="G37" s="23"/>
      <c r="H37" s="23"/>
    </row>
    <row r="38" spans="1:8" ht="11.25" customHeight="1">
      <c r="A38" s="62" t="s">
        <v>78</v>
      </c>
      <c r="B38" s="23"/>
      <c r="C38" s="23"/>
      <c r="D38" s="23"/>
      <c r="E38" s="23"/>
      <c r="F38" s="23"/>
      <c r="G38" s="23"/>
      <c r="H38" s="23"/>
    </row>
    <row r="39" spans="1:8" ht="11.25" customHeight="1">
      <c r="A39" s="23" t="s">
        <v>192</v>
      </c>
      <c r="B39" s="23"/>
      <c r="C39" s="23"/>
      <c r="D39" s="23"/>
      <c r="E39" s="23"/>
      <c r="F39" s="23"/>
      <c r="G39" s="23"/>
      <c r="H39" s="23"/>
    </row>
    <row r="40" spans="1:8" ht="11.25" customHeight="1">
      <c r="A40" s="23" t="s">
        <v>100</v>
      </c>
      <c r="B40" s="23"/>
      <c r="C40" s="23"/>
      <c r="D40" s="23"/>
      <c r="E40" s="23"/>
      <c r="F40" s="23"/>
      <c r="G40" s="23"/>
      <c r="H40" s="23"/>
    </row>
    <row r="41" spans="1:8" ht="11.25" customHeight="1">
      <c r="A41" s="23" t="s">
        <v>79</v>
      </c>
      <c r="B41" s="23"/>
      <c r="C41" s="23"/>
      <c r="D41" s="23"/>
      <c r="E41" s="23"/>
      <c r="F41" s="23"/>
      <c r="G41" s="23"/>
      <c r="H41" s="23"/>
    </row>
    <row r="42" spans="1:8" ht="11.25" customHeight="1">
      <c r="A42" s="46" t="s">
        <v>80</v>
      </c>
      <c r="B42" s="23"/>
      <c r="C42" s="23"/>
      <c r="D42" s="23"/>
      <c r="E42" s="23"/>
      <c r="F42" s="23"/>
      <c r="G42" s="23"/>
      <c r="H42" s="23"/>
    </row>
    <row r="43" spans="1:8" ht="11.25" customHeight="1">
      <c r="A43" s="23" t="s">
        <v>81</v>
      </c>
      <c r="B43" s="23"/>
      <c r="C43" s="23"/>
      <c r="D43" s="23"/>
      <c r="E43" s="23"/>
      <c r="F43" s="23"/>
      <c r="G43" s="23"/>
      <c r="H43" s="23"/>
    </row>
    <row r="44" spans="1:8" ht="11.25" customHeight="1">
      <c r="A44" s="148" t="s">
        <v>211</v>
      </c>
      <c r="B44" s="23"/>
      <c r="C44" s="23"/>
      <c r="D44" s="23"/>
      <c r="E44" s="23"/>
      <c r="F44" s="23"/>
      <c r="G44" s="23"/>
      <c r="H44" s="23"/>
    </row>
    <row r="45" spans="1:8" ht="11.25" customHeight="1">
      <c r="A45" s="63"/>
      <c r="B45" s="23"/>
      <c r="C45" s="23"/>
      <c r="D45" s="23"/>
      <c r="E45" s="23"/>
      <c r="F45" s="23"/>
      <c r="G45" s="23"/>
      <c r="H45" s="23"/>
    </row>
    <row r="46" spans="1:8" ht="11.25" customHeight="1">
      <c r="A46" s="63"/>
      <c r="B46" s="23"/>
      <c r="C46" s="23"/>
      <c r="D46" s="23"/>
      <c r="E46" s="23"/>
      <c r="F46" s="23"/>
      <c r="G46" s="23"/>
      <c r="H46" s="23"/>
    </row>
    <row r="47" spans="1:8" ht="11.25" customHeight="1">
      <c r="A47" s="23"/>
      <c r="B47" s="23"/>
      <c r="C47" s="23"/>
      <c r="D47" s="23"/>
      <c r="E47" s="23"/>
      <c r="F47" s="23"/>
      <c r="G47" s="23"/>
      <c r="H47" s="23"/>
    </row>
    <row r="48" spans="1:8" ht="11.25" customHeight="1">
      <c r="A48" s="64"/>
      <c r="B48" s="23"/>
      <c r="C48" s="23"/>
      <c r="D48" s="23"/>
      <c r="E48" s="23"/>
      <c r="F48" s="23"/>
      <c r="G48" s="23"/>
      <c r="H48" s="23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  <row r="50" spans="1:8" ht="11.25" customHeight="1">
      <c r="A50" s="23"/>
      <c r="B50" s="23"/>
      <c r="C50" s="23"/>
      <c r="D50" s="23"/>
      <c r="E50" s="23"/>
      <c r="F50" s="23"/>
      <c r="G50" s="23"/>
      <c r="H50" s="23"/>
    </row>
    <row r="51" spans="1:8" ht="11.25" customHeight="1">
      <c r="A51" s="23"/>
      <c r="B51" s="23"/>
      <c r="C51" s="23"/>
      <c r="D51" s="23"/>
      <c r="E51" s="23"/>
      <c r="F51" s="23"/>
      <c r="G51" s="23"/>
      <c r="H51" s="23"/>
    </row>
    <row r="52" spans="1:8" ht="11.25" customHeight="1">
      <c r="A52" s="23"/>
      <c r="B52" s="23"/>
      <c r="C52" s="23"/>
      <c r="D52" s="23"/>
      <c r="E52" s="23"/>
      <c r="F52" s="23"/>
      <c r="G52" s="23"/>
      <c r="H52" s="23"/>
    </row>
    <row r="53" spans="1:8" ht="11.25" customHeight="1">
      <c r="A53" s="23"/>
      <c r="B53" s="23"/>
      <c r="C53" s="23"/>
      <c r="D53" s="23"/>
      <c r="E53" s="23"/>
      <c r="F53" s="23"/>
      <c r="G53" s="23"/>
      <c r="H53" s="23"/>
    </row>
    <row r="54" spans="1:8" ht="11.25" customHeight="1">
      <c r="A54" s="23"/>
      <c r="B54" s="23"/>
      <c r="C54" s="23"/>
      <c r="D54" s="23"/>
      <c r="E54" s="23"/>
      <c r="F54" s="23"/>
      <c r="G54" s="23"/>
      <c r="H54" s="23"/>
    </row>
    <row r="55" spans="1:8" ht="11.25" customHeight="1">
      <c r="A55" s="23"/>
      <c r="B55" s="23"/>
      <c r="C55" s="23"/>
      <c r="D55" s="23"/>
      <c r="E55" s="23"/>
      <c r="F55" s="23"/>
      <c r="G55" s="23"/>
      <c r="H55" s="23"/>
    </row>
    <row r="56" spans="1:8" ht="11.25" customHeight="1">
      <c r="A56" s="23"/>
      <c r="B56" s="23"/>
      <c r="C56" s="23"/>
      <c r="D56" s="23"/>
      <c r="E56" s="23"/>
      <c r="F56" s="23"/>
      <c r="G56" s="23"/>
      <c r="H56" s="23"/>
    </row>
    <row r="57" spans="1:8" ht="11.25" customHeight="1">
      <c r="A57" s="23"/>
      <c r="B57" s="23"/>
      <c r="C57" s="23"/>
      <c r="D57" s="23"/>
      <c r="E57" s="23"/>
      <c r="F57" s="23"/>
      <c r="G57" s="23"/>
      <c r="H57" s="23"/>
    </row>
    <row r="58" spans="1:8" ht="11.25" customHeight="1">
      <c r="A58" s="23"/>
      <c r="B58" s="23"/>
      <c r="C58" s="23"/>
      <c r="D58" s="23"/>
      <c r="E58" s="23"/>
      <c r="F58" s="23"/>
      <c r="G58" s="23"/>
      <c r="H58" s="23"/>
    </row>
    <row r="59" spans="1:8" ht="11.25" customHeight="1">
      <c r="A59" s="23"/>
      <c r="B59" s="23"/>
      <c r="C59" s="23"/>
      <c r="D59" s="23"/>
      <c r="E59" s="23"/>
      <c r="F59" s="23"/>
      <c r="G59" s="23"/>
      <c r="H59" s="23"/>
    </row>
    <row r="60" spans="1:8" ht="11.25" customHeight="1">
      <c r="A60" s="23"/>
      <c r="B60" s="23"/>
      <c r="C60" s="23"/>
      <c r="D60" s="23"/>
      <c r="E60" s="23"/>
      <c r="F60" s="23"/>
      <c r="G60" s="23"/>
      <c r="H60" s="23"/>
    </row>
    <row r="61" spans="1:8" ht="11.25" customHeight="1">
      <c r="A61" s="23"/>
      <c r="B61" s="23"/>
      <c r="C61" s="23"/>
      <c r="D61" s="23"/>
      <c r="E61" s="23"/>
      <c r="F61" s="23"/>
      <c r="G61" s="23"/>
      <c r="H61" s="23"/>
    </row>
    <row r="62" spans="1:8" ht="11.25" customHeight="1">
      <c r="A62" s="23"/>
      <c r="B62" s="23"/>
      <c r="C62" s="23"/>
      <c r="D62" s="23"/>
      <c r="E62" s="23"/>
      <c r="F62" s="23"/>
      <c r="G62" s="23"/>
      <c r="H62" s="23"/>
    </row>
    <row r="63" spans="1:8" ht="11.25" customHeight="1">
      <c r="A63" s="23"/>
      <c r="B63" s="23"/>
      <c r="C63" s="23"/>
      <c r="D63" s="23"/>
      <c r="E63" s="23"/>
      <c r="F63" s="23"/>
      <c r="G63" s="23"/>
      <c r="H63" s="23"/>
    </row>
    <row r="64" spans="1:8" ht="11.25" customHeight="1">
      <c r="A64" s="23"/>
      <c r="B64" s="23"/>
      <c r="C64" s="23"/>
      <c r="D64" s="23"/>
      <c r="E64" s="23"/>
      <c r="F64" s="23"/>
      <c r="G64" s="23"/>
      <c r="H64" s="23"/>
    </row>
    <row r="65" spans="1:8" ht="11.25" customHeight="1">
      <c r="A65" s="23"/>
      <c r="B65" s="23"/>
      <c r="C65" s="23"/>
      <c r="D65" s="23"/>
      <c r="E65" s="23"/>
      <c r="F65" s="23"/>
      <c r="G65" s="23"/>
      <c r="H65" s="23"/>
    </row>
    <row r="66" spans="1:8" ht="11.25" customHeight="1">
      <c r="A66" s="23"/>
      <c r="B66" s="23"/>
      <c r="C66" s="23"/>
      <c r="D66" s="23"/>
      <c r="E66" s="23"/>
      <c r="F66" s="23"/>
      <c r="G66" s="23"/>
      <c r="H66" s="23"/>
    </row>
    <row r="67" spans="1:8" ht="11.25" customHeight="1">
      <c r="A67" s="23"/>
      <c r="B67" s="23"/>
      <c r="C67" s="23"/>
      <c r="D67" s="23"/>
      <c r="E67" s="23"/>
      <c r="F67" s="23"/>
      <c r="G67" s="23"/>
      <c r="H67" s="23"/>
    </row>
    <row r="68" spans="1:8" ht="11.25" customHeight="1">
      <c r="A68" s="23"/>
      <c r="B68" s="23"/>
      <c r="C68" s="23"/>
      <c r="D68" s="23"/>
      <c r="E68" s="23"/>
      <c r="F68" s="23"/>
      <c r="G68" s="23"/>
      <c r="H68" s="23"/>
    </row>
    <row r="69" spans="1:8" ht="11.25" customHeight="1">
      <c r="A69" s="23"/>
      <c r="B69" s="23"/>
      <c r="C69" s="23"/>
      <c r="D69" s="23"/>
      <c r="E69" s="23"/>
      <c r="F69" s="23"/>
      <c r="G69" s="23"/>
      <c r="H69" s="23"/>
    </row>
  </sheetData>
  <sheetProtection/>
  <mergeCells count="10">
    <mergeCell ref="A4:A7"/>
    <mergeCell ref="B16:H16"/>
    <mergeCell ref="B4:F4"/>
    <mergeCell ref="B5:B7"/>
    <mergeCell ref="H4:H7"/>
    <mergeCell ref="C5:C7"/>
    <mergeCell ref="D5:D7"/>
    <mergeCell ref="E5:E7"/>
    <mergeCell ref="F5:F7"/>
    <mergeCell ref="G4:G7"/>
  </mergeCells>
  <hyperlinks>
    <hyperlink ref="M1" location="'indice'!A11" display="'indice'!A1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PageLayoutView="0" workbookViewId="0" topLeftCell="A1">
      <selection activeCell="K3" sqref="K1:K3"/>
    </sheetView>
  </sheetViews>
  <sheetFormatPr defaultColWidth="9.140625" defaultRowHeight="11.25" customHeight="1"/>
  <cols>
    <col min="1" max="1" width="40.8515625" style="3" customWidth="1"/>
    <col min="2" max="2" width="7.7109375" style="3" customWidth="1"/>
    <col min="3" max="3" width="8.421875" style="3" customWidth="1"/>
    <col min="4" max="8" width="7.7109375" style="3" customWidth="1"/>
    <col min="9" max="10" width="9.140625" style="3" customWidth="1"/>
    <col min="11" max="12" width="9.140625" style="7" customWidth="1"/>
    <col min="13" max="16384" width="9.140625" style="3" customWidth="1"/>
  </cols>
  <sheetData>
    <row r="1" spans="1:13" s="13" customFormat="1" ht="12.75" customHeight="1">
      <c r="A1" s="52" t="s">
        <v>205</v>
      </c>
      <c r="B1" s="18"/>
      <c r="C1" s="18"/>
      <c r="D1" s="18"/>
      <c r="E1" s="18"/>
      <c r="F1" s="18"/>
      <c r="G1" s="18"/>
      <c r="H1" s="18"/>
      <c r="K1" s="140"/>
      <c r="L1" s="50"/>
      <c r="M1" s="162" t="s">
        <v>215</v>
      </c>
    </row>
    <row r="2" spans="1:12" s="13" customFormat="1" ht="12.75" customHeight="1">
      <c r="A2" s="53" t="s">
        <v>53</v>
      </c>
      <c r="B2" s="18"/>
      <c r="C2" s="18"/>
      <c r="D2" s="18"/>
      <c r="E2" s="18"/>
      <c r="F2" s="18"/>
      <c r="G2" s="18"/>
      <c r="H2" s="18"/>
      <c r="K2" s="50"/>
      <c r="L2" s="50"/>
    </row>
    <row r="3" spans="1:8" ht="11.25" customHeight="1" thickBot="1">
      <c r="A3" s="21"/>
      <c r="B3" s="21"/>
      <c r="C3" s="21"/>
      <c r="D3" s="21"/>
      <c r="E3" s="21"/>
      <c r="F3" s="21"/>
      <c r="G3" s="21"/>
      <c r="H3" s="21"/>
    </row>
    <row r="4" spans="1:8" ht="11.25" customHeight="1">
      <c r="A4" s="186" t="s">
        <v>113</v>
      </c>
      <c r="B4" s="156" t="s">
        <v>22</v>
      </c>
      <c r="C4" s="156"/>
      <c r="D4" s="156"/>
      <c r="E4" s="156"/>
      <c r="F4" s="156"/>
      <c r="G4" s="183" t="s">
        <v>84</v>
      </c>
      <c r="H4" s="183" t="s">
        <v>54</v>
      </c>
    </row>
    <row r="5" spans="1:8" ht="11.25" customHeight="1">
      <c r="A5" s="187"/>
      <c r="B5" s="166" t="s">
        <v>23</v>
      </c>
      <c r="C5" s="166" t="s">
        <v>24</v>
      </c>
      <c r="D5" s="166" t="s">
        <v>25</v>
      </c>
      <c r="E5" s="166" t="s">
        <v>26</v>
      </c>
      <c r="F5" s="166" t="s">
        <v>21</v>
      </c>
      <c r="G5" s="184"/>
      <c r="H5" s="158"/>
    </row>
    <row r="6" spans="1:8" ht="11.25" customHeight="1">
      <c r="A6" s="187"/>
      <c r="B6" s="166"/>
      <c r="C6" s="166"/>
      <c r="D6" s="166"/>
      <c r="E6" s="166"/>
      <c r="F6" s="166"/>
      <c r="G6" s="184"/>
      <c r="H6" s="158"/>
    </row>
    <row r="7" spans="1:8" ht="11.25" customHeight="1">
      <c r="A7" s="193"/>
      <c r="B7" s="167"/>
      <c r="C7" s="167"/>
      <c r="D7" s="167"/>
      <c r="E7" s="167"/>
      <c r="F7" s="167"/>
      <c r="G7" s="191"/>
      <c r="H7" s="191"/>
    </row>
    <row r="8" spans="1:8" ht="11.25" customHeight="1">
      <c r="A8" s="43"/>
      <c r="B8" s="55"/>
      <c r="C8" s="55"/>
      <c r="D8" s="55"/>
      <c r="E8" s="55"/>
      <c r="F8" s="55"/>
      <c r="G8" s="55"/>
      <c r="H8" s="23"/>
    </row>
    <row r="9" spans="1:12" ht="11.25" customHeight="1">
      <c r="A9" s="43">
        <v>2004</v>
      </c>
      <c r="B9" s="39">
        <v>6019.258367</v>
      </c>
      <c r="C9" s="39">
        <v>214.979876</v>
      </c>
      <c r="D9" s="39">
        <v>9688.582176</v>
      </c>
      <c r="E9" s="39">
        <v>2818.64192</v>
      </c>
      <c r="F9" s="39">
        <v>129.112728</v>
      </c>
      <c r="G9" s="39">
        <v>2960.741684</v>
      </c>
      <c r="H9" s="39">
        <v>21831.316751</v>
      </c>
      <c r="K9" s="8"/>
      <c r="L9" s="8"/>
    </row>
    <row r="10" spans="1:12" ht="11.25" customHeight="1">
      <c r="A10" s="43">
        <v>2005</v>
      </c>
      <c r="B10" s="39">
        <v>5380.82741</v>
      </c>
      <c r="C10" s="39">
        <v>174.623738</v>
      </c>
      <c r="D10" s="39">
        <v>10054.415241</v>
      </c>
      <c r="E10" s="39">
        <v>3135.743076</v>
      </c>
      <c r="F10" s="39">
        <v>125.938425</v>
      </c>
      <c r="G10" s="39">
        <v>2953.416152</v>
      </c>
      <c r="H10" s="39">
        <v>21824.964042</v>
      </c>
      <c r="K10" s="8"/>
      <c r="L10" s="8"/>
    </row>
    <row r="11" spans="1:12" ht="11.25" customHeight="1">
      <c r="A11" s="43">
        <v>2006</v>
      </c>
      <c r="B11" s="39">
        <v>6420.935059</v>
      </c>
      <c r="C11" s="39">
        <v>195.813936</v>
      </c>
      <c r="D11" s="39">
        <v>10497.325558</v>
      </c>
      <c r="E11" s="39">
        <v>3426.484219</v>
      </c>
      <c r="F11" s="39">
        <v>52.898477</v>
      </c>
      <c r="G11" s="39">
        <v>3986.584268</v>
      </c>
      <c r="H11" s="39">
        <v>24580.041517</v>
      </c>
      <c r="K11" s="8"/>
      <c r="L11" s="8"/>
    </row>
    <row r="12" spans="1:8" ht="11.25" customHeight="1">
      <c r="A12" s="43">
        <v>2007</v>
      </c>
      <c r="B12" s="39">
        <v>6826.6</v>
      </c>
      <c r="C12" s="39">
        <v>230.5</v>
      </c>
      <c r="D12" s="39">
        <v>10498.9</v>
      </c>
      <c r="E12" s="39">
        <v>3584.1</v>
      </c>
      <c r="F12" s="39">
        <v>315.7</v>
      </c>
      <c r="G12" s="39">
        <v>5072.7</v>
      </c>
      <c r="H12" s="39">
        <v>26528.5</v>
      </c>
    </row>
    <row r="13" spans="1:8" ht="11.25" customHeight="1">
      <c r="A13" s="43">
        <v>2008</v>
      </c>
      <c r="B13" s="39">
        <v>6677.630000000001</v>
      </c>
      <c r="C13" s="39">
        <v>293.59999999999997</v>
      </c>
      <c r="D13" s="39">
        <v>9641.869999999999</v>
      </c>
      <c r="E13" s="39">
        <v>3578.8900000000003</v>
      </c>
      <c r="F13" s="39">
        <v>92.753</v>
      </c>
      <c r="G13" s="39">
        <v>4977.33</v>
      </c>
      <c r="H13" s="39">
        <v>25262.072999999997</v>
      </c>
    </row>
    <row r="14" spans="1:8" ht="11.25" customHeight="1">
      <c r="A14" s="43">
        <v>2009</v>
      </c>
      <c r="B14" s="39">
        <v>6470.812986</v>
      </c>
      <c r="C14" s="39">
        <v>163.135121</v>
      </c>
      <c r="D14" s="39">
        <v>8698.877455</v>
      </c>
      <c r="E14" s="39">
        <v>3256.416185</v>
      </c>
      <c r="F14" s="39">
        <v>201.939837</v>
      </c>
      <c r="G14" s="39">
        <v>4206.787003</v>
      </c>
      <c r="H14" s="39">
        <v>22997.968587</v>
      </c>
    </row>
    <row r="15" ht="11.25" customHeight="1">
      <c r="A15" s="43"/>
    </row>
    <row r="16" spans="1:12" s="1" customFormat="1" ht="11.25" customHeight="1">
      <c r="A16" s="27"/>
      <c r="B16" s="155" t="s">
        <v>210</v>
      </c>
      <c r="C16" s="184"/>
      <c r="D16" s="184"/>
      <c r="E16" s="184"/>
      <c r="F16" s="184"/>
      <c r="G16" s="184"/>
      <c r="H16" s="184"/>
      <c r="K16" s="9"/>
      <c r="L16" s="9"/>
    </row>
    <row r="17" spans="1:12" s="1" customFormat="1" ht="11.25" customHeight="1">
      <c r="A17" s="27"/>
      <c r="K17" s="9"/>
      <c r="L17" s="9"/>
    </row>
    <row r="18" spans="1:8" s="1" customFormat="1" ht="11.25" customHeight="1">
      <c r="A18" s="59" t="s">
        <v>175</v>
      </c>
      <c r="B18" s="39">
        <v>33.787049</v>
      </c>
      <c r="C18" s="39">
        <v>0.107837</v>
      </c>
      <c r="D18" s="39">
        <v>36.51373</v>
      </c>
      <c r="E18" s="39">
        <v>1.180026</v>
      </c>
      <c r="F18" s="39">
        <v>0</v>
      </c>
      <c r="G18" s="39">
        <v>204.148637</v>
      </c>
      <c r="H18" s="150">
        <v>275.737279</v>
      </c>
    </row>
    <row r="19" spans="1:8" s="1" customFormat="1" ht="11.25" customHeight="1">
      <c r="A19" s="59" t="s">
        <v>176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150">
        <v>0</v>
      </c>
    </row>
    <row r="20" spans="1:8" s="1" customFormat="1" ht="11.25" customHeight="1">
      <c r="A20" s="59" t="s">
        <v>177</v>
      </c>
      <c r="B20" s="39">
        <v>166.430573</v>
      </c>
      <c r="C20" s="39">
        <v>0.214178</v>
      </c>
      <c r="D20" s="39">
        <v>10.601654</v>
      </c>
      <c r="E20" s="39">
        <v>0.954814</v>
      </c>
      <c r="F20" s="39">
        <v>0.17253</v>
      </c>
      <c r="G20" s="39">
        <v>25.551858</v>
      </c>
      <c r="H20" s="150">
        <v>203.925607</v>
      </c>
    </row>
    <row r="21" spans="1:8" s="1" customFormat="1" ht="11.25" customHeight="1">
      <c r="A21" s="59" t="s">
        <v>178</v>
      </c>
      <c r="B21" s="39">
        <v>610.816988</v>
      </c>
      <c r="C21" s="39">
        <v>6.540848</v>
      </c>
      <c r="D21" s="39">
        <v>366.453682</v>
      </c>
      <c r="E21" s="39">
        <v>8.067348</v>
      </c>
      <c r="F21" s="39">
        <v>0</v>
      </c>
      <c r="G21" s="39">
        <v>397.11044</v>
      </c>
      <c r="H21" s="150">
        <v>1388.989306</v>
      </c>
    </row>
    <row r="22" spans="1:8" s="1" customFormat="1" ht="11.25" customHeight="1">
      <c r="A22" s="59" t="s">
        <v>179</v>
      </c>
      <c r="B22" s="39">
        <v>748.670168</v>
      </c>
      <c r="C22" s="39">
        <v>10.857929</v>
      </c>
      <c r="D22" s="39">
        <v>2095.995726</v>
      </c>
      <c r="E22" s="39">
        <v>1368.842297</v>
      </c>
      <c r="F22" s="39">
        <v>0.036016</v>
      </c>
      <c r="G22" s="39">
        <v>2635.417936</v>
      </c>
      <c r="H22" s="150">
        <v>6859.8200719999995</v>
      </c>
    </row>
    <row r="23" spans="1:8" s="1" customFormat="1" ht="11.25" customHeight="1">
      <c r="A23" s="59" t="s">
        <v>180</v>
      </c>
      <c r="B23" s="39">
        <v>125.22596</v>
      </c>
      <c r="C23" s="39">
        <v>30.332414</v>
      </c>
      <c r="D23" s="39">
        <v>412.49421</v>
      </c>
      <c r="E23" s="39">
        <v>16.907056</v>
      </c>
      <c r="F23" s="39">
        <v>0.042659</v>
      </c>
      <c r="G23" s="39">
        <v>425.25177</v>
      </c>
      <c r="H23" s="150">
        <v>1010.2540690000001</v>
      </c>
    </row>
    <row r="24" spans="1:8" s="1" customFormat="1" ht="11.25" customHeight="1">
      <c r="A24" s="59" t="s">
        <v>181</v>
      </c>
      <c r="B24" s="39">
        <v>420.913052</v>
      </c>
      <c r="C24" s="39">
        <v>0.444597</v>
      </c>
      <c r="D24" s="39">
        <v>81.03873</v>
      </c>
      <c r="E24" s="39">
        <v>0.034984</v>
      </c>
      <c r="F24" s="39">
        <v>0</v>
      </c>
      <c r="G24" s="39">
        <v>2.347081</v>
      </c>
      <c r="H24" s="150">
        <v>504.778444</v>
      </c>
    </row>
    <row r="25" spans="1:8" s="1" customFormat="1" ht="11.25" customHeight="1">
      <c r="A25" s="59" t="s">
        <v>182</v>
      </c>
      <c r="B25" s="39">
        <v>407.011426</v>
      </c>
      <c r="C25" s="39">
        <v>8.184261</v>
      </c>
      <c r="D25" s="39">
        <v>663.577913</v>
      </c>
      <c r="E25" s="39">
        <v>395.234613</v>
      </c>
      <c r="F25" s="39">
        <v>0.001356</v>
      </c>
      <c r="G25" s="39">
        <v>852.66504</v>
      </c>
      <c r="H25" s="150">
        <v>2326.674609</v>
      </c>
    </row>
    <row r="26" spans="1:8" s="1" customFormat="1" ht="11.25" customHeight="1">
      <c r="A26" s="59" t="s">
        <v>183</v>
      </c>
      <c r="B26" s="39">
        <v>436.001966</v>
      </c>
      <c r="C26" s="39">
        <v>5.30723</v>
      </c>
      <c r="D26" s="39">
        <v>76.858371</v>
      </c>
      <c r="E26" s="39">
        <v>17.595148</v>
      </c>
      <c r="F26" s="39">
        <v>0.000269</v>
      </c>
      <c r="G26" s="39">
        <v>143.946675</v>
      </c>
      <c r="H26" s="150">
        <v>679.709659</v>
      </c>
    </row>
    <row r="27" spans="1:8" s="1" customFormat="1" ht="11.25" customHeight="1">
      <c r="A27" s="59" t="s">
        <v>184</v>
      </c>
      <c r="B27" s="39">
        <v>576.499117</v>
      </c>
      <c r="C27" s="39">
        <v>12.930694</v>
      </c>
      <c r="D27" s="39">
        <v>2601.976604</v>
      </c>
      <c r="E27" s="39">
        <v>154.642921</v>
      </c>
      <c r="F27" s="39">
        <v>0.002084</v>
      </c>
      <c r="G27" s="39">
        <v>284.399768</v>
      </c>
      <c r="H27" s="150">
        <v>3630.451188</v>
      </c>
    </row>
    <row r="28" spans="1:8" s="1" customFormat="1" ht="11.25" customHeight="1">
      <c r="A28" s="59" t="s">
        <v>185</v>
      </c>
      <c r="B28" s="39">
        <v>2561.200591</v>
      </c>
      <c r="C28" s="39">
        <v>57.659635</v>
      </c>
      <c r="D28" s="39">
        <v>1103.113203</v>
      </c>
      <c r="E28" s="39">
        <v>798.84588</v>
      </c>
      <c r="F28" s="39">
        <v>0.784768</v>
      </c>
      <c r="G28" s="39">
        <v>852.183313</v>
      </c>
      <c r="H28" s="150">
        <v>5373.7873899999995</v>
      </c>
    </row>
    <row r="29" spans="1:8" s="1" customFormat="1" ht="11.25" customHeight="1">
      <c r="A29" s="59" t="s">
        <v>186</v>
      </c>
      <c r="B29" s="39">
        <v>553.825523</v>
      </c>
      <c r="C29" s="39">
        <v>37.97181</v>
      </c>
      <c r="D29" s="39">
        <v>886.355397</v>
      </c>
      <c r="E29" s="39">
        <v>14.87774</v>
      </c>
      <c r="F29" s="39">
        <v>216.033127</v>
      </c>
      <c r="G29" s="39">
        <v>236.584078</v>
      </c>
      <c r="H29" s="150">
        <v>1945.647675</v>
      </c>
    </row>
    <row r="30" spans="1:8" s="1" customFormat="1" ht="11.25" customHeight="1">
      <c r="A30" s="59" t="s">
        <v>187</v>
      </c>
      <c r="B30" s="39">
        <v>142.837632</v>
      </c>
      <c r="C30" s="39">
        <v>5.433733</v>
      </c>
      <c r="D30" s="39">
        <v>278.970228</v>
      </c>
      <c r="E30" s="39">
        <v>1248.280899</v>
      </c>
      <c r="F30" s="39">
        <v>0.50179</v>
      </c>
      <c r="G30" s="39">
        <v>575.703113</v>
      </c>
      <c r="H30" s="150">
        <v>2251.727395</v>
      </c>
    </row>
    <row r="31" spans="1:8" s="1" customFormat="1" ht="11.25" customHeight="1">
      <c r="A31" s="59" t="s">
        <v>188</v>
      </c>
      <c r="B31" s="39">
        <v>20.301165</v>
      </c>
      <c r="C31" s="39">
        <v>0</v>
      </c>
      <c r="D31" s="39">
        <v>24.760754</v>
      </c>
      <c r="E31" s="39">
        <v>0.150735</v>
      </c>
      <c r="F31" s="39">
        <v>0</v>
      </c>
      <c r="G31" s="39">
        <v>22.941247</v>
      </c>
      <c r="H31" s="150">
        <v>68.153901</v>
      </c>
    </row>
    <row r="32" spans="1:8" s="1" customFormat="1" ht="11.25" customHeight="1">
      <c r="A32" s="59" t="s">
        <v>189</v>
      </c>
      <c r="B32" s="39">
        <v>0.25016</v>
      </c>
      <c r="C32" s="39">
        <v>0</v>
      </c>
      <c r="D32" s="39">
        <v>0.029293</v>
      </c>
      <c r="E32" s="39">
        <v>0.221453</v>
      </c>
      <c r="F32" s="39">
        <v>0</v>
      </c>
      <c r="G32" s="39">
        <v>0.003173</v>
      </c>
      <c r="H32" s="150">
        <v>0.504079</v>
      </c>
    </row>
    <row r="33" spans="1:8" s="1" customFormat="1" ht="11.25" customHeight="1">
      <c r="A33" s="59" t="s">
        <v>190</v>
      </c>
      <c r="B33" s="39">
        <v>5.422802</v>
      </c>
      <c r="C33" s="39">
        <v>0.17676</v>
      </c>
      <c r="D33" s="39">
        <v>8.746459</v>
      </c>
      <c r="E33" s="39">
        <v>5.834123</v>
      </c>
      <c r="F33" s="39">
        <v>0</v>
      </c>
      <c r="G33" s="39">
        <v>4.09804</v>
      </c>
      <c r="H33" s="150">
        <v>24.278184</v>
      </c>
    </row>
    <row r="34" spans="1:8" s="1" customFormat="1" ht="11.25" customHeight="1">
      <c r="A34" s="59" t="s">
        <v>191</v>
      </c>
      <c r="B34" s="39">
        <v>38.291937</v>
      </c>
      <c r="C34" s="39">
        <v>0</v>
      </c>
      <c r="D34" s="39">
        <v>0.010547</v>
      </c>
      <c r="E34" s="39">
        <v>6.820133</v>
      </c>
      <c r="F34" s="39">
        <v>0</v>
      </c>
      <c r="G34" s="39">
        <v>0.051029</v>
      </c>
      <c r="H34" s="150">
        <v>45.173646</v>
      </c>
    </row>
    <row r="35" spans="1:8" s="1" customFormat="1" ht="11.25" customHeight="1" thickBot="1">
      <c r="A35" s="60" t="s">
        <v>28</v>
      </c>
      <c r="B35" s="119">
        <v>6847.486108999999</v>
      </c>
      <c r="C35" s="119">
        <v>176.161926</v>
      </c>
      <c r="D35" s="119">
        <v>8647.496501</v>
      </c>
      <c r="E35" s="119">
        <v>4038.4901700000005</v>
      </c>
      <c r="F35" s="119">
        <v>217.574599</v>
      </c>
      <c r="G35" s="119">
        <v>6662.403197999999</v>
      </c>
      <c r="H35" s="119">
        <v>26589.612503</v>
      </c>
    </row>
    <row r="36" spans="1:9" ht="11.25" customHeight="1">
      <c r="A36" s="59"/>
      <c r="B36" s="10"/>
      <c r="C36" s="10"/>
      <c r="D36" s="10"/>
      <c r="E36" s="10"/>
      <c r="F36" s="10"/>
      <c r="G36" s="10"/>
      <c r="H36" s="10"/>
      <c r="I36" s="10"/>
    </row>
    <row r="37" spans="1:12" s="5" customFormat="1" ht="11.25" customHeight="1">
      <c r="A37" s="29" t="s">
        <v>42</v>
      </c>
      <c r="B37" s="69"/>
      <c r="C37" s="69"/>
      <c r="D37" s="69"/>
      <c r="E37" s="69"/>
      <c r="F37" s="69"/>
      <c r="G37" s="69"/>
      <c r="H37" s="69"/>
      <c r="I37" s="66"/>
      <c r="J37" s="66"/>
      <c r="K37" s="67"/>
      <c r="L37" s="67"/>
    </row>
    <row r="38" spans="1:8" ht="11.25" customHeight="1">
      <c r="A38" s="62" t="s">
        <v>78</v>
      </c>
      <c r="B38" s="23"/>
      <c r="C38" s="23"/>
      <c r="D38" s="23"/>
      <c r="E38" s="23"/>
      <c r="F38" s="23"/>
      <c r="G38" s="23"/>
      <c r="H38" s="23"/>
    </row>
    <row r="39" spans="1:8" ht="11.25" customHeight="1">
      <c r="A39" s="23" t="s">
        <v>192</v>
      </c>
      <c r="B39" s="23"/>
      <c r="C39" s="23"/>
      <c r="D39" s="23"/>
      <c r="E39" s="23"/>
      <c r="F39" s="23"/>
      <c r="G39" s="23"/>
      <c r="H39" s="23"/>
    </row>
    <row r="40" spans="1:8" ht="11.25" customHeight="1">
      <c r="A40" s="23" t="s">
        <v>100</v>
      </c>
      <c r="B40" s="23"/>
      <c r="C40" s="23"/>
      <c r="D40" s="23"/>
      <c r="E40" s="23"/>
      <c r="F40" s="23"/>
      <c r="G40" s="23"/>
      <c r="H40" s="23"/>
    </row>
    <row r="41" spans="1:8" ht="11.25" customHeight="1">
      <c r="A41" s="23" t="s">
        <v>79</v>
      </c>
      <c r="B41" s="23"/>
      <c r="C41" s="23"/>
      <c r="D41" s="23"/>
      <c r="E41" s="23"/>
      <c r="F41" s="23"/>
      <c r="G41" s="23"/>
      <c r="H41" s="23"/>
    </row>
    <row r="42" spans="1:8" ht="11.25" customHeight="1">
      <c r="A42" s="23" t="s">
        <v>82</v>
      </c>
      <c r="B42" s="23"/>
      <c r="C42" s="23"/>
      <c r="D42" s="23"/>
      <c r="E42" s="23"/>
      <c r="F42" s="23"/>
      <c r="G42" s="23"/>
      <c r="H42" s="23"/>
    </row>
    <row r="43" spans="1:8" ht="11.25" customHeight="1">
      <c r="A43" s="23" t="s">
        <v>81</v>
      </c>
      <c r="B43" s="23"/>
      <c r="C43" s="23"/>
      <c r="D43" s="23"/>
      <c r="E43" s="23"/>
      <c r="F43" s="23"/>
      <c r="G43" s="23"/>
      <c r="H43" s="23"/>
    </row>
    <row r="44" spans="1:8" ht="11.25" customHeight="1">
      <c r="A44" s="148" t="s">
        <v>211</v>
      </c>
      <c r="B44" s="23"/>
      <c r="C44" s="23"/>
      <c r="D44" s="23"/>
      <c r="E44" s="23"/>
      <c r="F44" s="23"/>
      <c r="G44" s="23"/>
      <c r="H44" s="23"/>
    </row>
    <row r="45" spans="1:8" ht="11.25" customHeight="1">
      <c r="A45" s="23"/>
      <c r="B45" s="23"/>
      <c r="C45" s="23"/>
      <c r="D45" s="23"/>
      <c r="E45" s="23"/>
      <c r="F45" s="23"/>
      <c r="G45" s="23"/>
      <c r="H45" s="23"/>
    </row>
    <row r="46" spans="1:8" ht="11.25" customHeight="1">
      <c r="A46" s="23"/>
      <c r="B46" s="23"/>
      <c r="C46" s="23"/>
      <c r="D46" s="23"/>
      <c r="E46" s="23"/>
      <c r="F46" s="23"/>
      <c r="G46" s="23"/>
      <c r="H46" s="23"/>
    </row>
    <row r="47" spans="1:8" ht="11.25" customHeight="1">
      <c r="A47" s="23"/>
      <c r="B47" s="23"/>
      <c r="C47" s="23"/>
      <c r="D47" s="23"/>
      <c r="E47" s="23"/>
      <c r="F47" s="23"/>
      <c r="G47" s="23"/>
      <c r="H47" s="23"/>
    </row>
    <row r="48" spans="1:8" ht="11.25" customHeight="1">
      <c r="A48" s="23"/>
      <c r="B48" s="23"/>
      <c r="C48" s="23"/>
      <c r="D48" s="23"/>
      <c r="E48" s="23"/>
      <c r="F48" s="23"/>
      <c r="G48" s="23"/>
      <c r="H48" s="23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  <row r="50" spans="1:8" ht="11.25" customHeight="1">
      <c r="A50" s="23"/>
      <c r="B50" s="23"/>
      <c r="C50" s="23"/>
      <c r="D50" s="23"/>
      <c r="E50" s="23"/>
      <c r="F50" s="23"/>
      <c r="G50" s="23"/>
      <c r="H50" s="23"/>
    </row>
    <row r="51" spans="1:8" ht="11.25" customHeight="1">
      <c r="A51" s="23"/>
      <c r="B51" s="23"/>
      <c r="C51" s="23"/>
      <c r="D51" s="23"/>
      <c r="E51" s="23"/>
      <c r="F51" s="23"/>
      <c r="G51" s="23"/>
      <c r="H51" s="23"/>
    </row>
    <row r="52" spans="1:8" ht="11.25" customHeight="1">
      <c r="A52" s="23"/>
      <c r="B52" s="23"/>
      <c r="C52" s="23"/>
      <c r="D52" s="23"/>
      <c r="E52" s="23"/>
      <c r="F52" s="23"/>
      <c r="G52" s="23"/>
      <c r="H52" s="23"/>
    </row>
    <row r="53" spans="1:8" ht="11.25" customHeight="1">
      <c r="A53" s="23"/>
      <c r="B53" s="23"/>
      <c r="C53" s="23"/>
      <c r="D53" s="23"/>
      <c r="E53" s="23"/>
      <c r="F53" s="23"/>
      <c r="G53" s="23"/>
      <c r="H53" s="23"/>
    </row>
    <row r="54" spans="1:8" ht="11.25" customHeight="1">
      <c r="A54" s="23"/>
      <c r="B54" s="23"/>
      <c r="C54" s="23"/>
      <c r="D54" s="23"/>
      <c r="E54" s="23"/>
      <c r="F54" s="23"/>
      <c r="G54" s="23"/>
      <c r="H54" s="23"/>
    </row>
    <row r="55" spans="1:8" ht="11.25" customHeight="1">
      <c r="A55" s="23"/>
      <c r="B55" s="23"/>
      <c r="C55" s="23"/>
      <c r="D55" s="23"/>
      <c r="E55" s="23"/>
      <c r="F55" s="23"/>
      <c r="G55" s="23"/>
      <c r="H55" s="23"/>
    </row>
    <row r="56" spans="1:8" ht="11.25" customHeight="1">
      <c r="A56" s="23"/>
      <c r="B56" s="23"/>
      <c r="C56" s="23"/>
      <c r="D56" s="23"/>
      <c r="E56" s="23"/>
      <c r="F56" s="23"/>
      <c r="G56" s="23"/>
      <c r="H56" s="23"/>
    </row>
    <row r="57" spans="1:8" ht="11.25" customHeight="1">
      <c r="A57" s="23"/>
      <c r="B57" s="23"/>
      <c r="C57" s="23"/>
      <c r="D57" s="23"/>
      <c r="E57" s="23"/>
      <c r="F57" s="23"/>
      <c r="G57" s="23"/>
      <c r="H57" s="23"/>
    </row>
    <row r="58" spans="1:8" ht="11.25" customHeight="1">
      <c r="A58" s="23"/>
      <c r="B58" s="23"/>
      <c r="C58" s="23"/>
      <c r="D58" s="23"/>
      <c r="E58" s="23"/>
      <c r="F58" s="23"/>
      <c r="G58" s="23"/>
      <c r="H58" s="23"/>
    </row>
    <row r="59" spans="1:8" ht="11.25" customHeight="1">
      <c r="A59" s="23"/>
      <c r="B59" s="23"/>
      <c r="C59" s="23"/>
      <c r="D59" s="23"/>
      <c r="E59" s="23"/>
      <c r="F59" s="23"/>
      <c r="G59" s="23"/>
      <c r="H59" s="23"/>
    </row>
    <row r="60" spans="1:8" ht="11.25" customHeight="1">
      <c r="A60" s="23"/>
      <c r="B60" s="23"/>
      <c r="C60" s="23"/>
      <c r="D60" s="23"/>
      <c r="E60" s="23"/>
      <c r="F60" s="23"/>
      <c r="G60" s="23"/>
      <c r="H60" s="23"/>
    </row>
    <row r="61" spans="1:8" ht="11.25" customHeight="1">
      <c r="A61" s="23"/>
      <c r="B61" s="23"/>
      <c r="C61" s="23"/>
      <c r="D61" s="23"/>
      <c r="E61" s="23"/>
      <c r="F61" s="23"/>
      <c r="G61" s="23"/>
      <c r="H61" s="23"/>
    </row>
    <row r="62" spans="1:8" ht="11.25" customHeight="1">
      <c r="A62" s="23"/>
      <c r="B62" s="23"/>
      <c r="C62" s="23"/>
      <c r="D62" s="23"/>
      <c r="E62" s="23"/>
      <c r="F62" s="23"/>
      <c r="G62" s="23"/>
      <c r="H62" s="23"/>
    </row>
    <row r="63" spans="1:8" ht="11.25" customHeight="1">
      <c r="A63" s="23"/>
      <c r="B63" s="23"/>
      <c r="C63" s="23"/>
      <c r="D63" s="23"/>
      <c r="E63" s="23"/>
      <c r="F63" s="23"/>
      <c r="G63" s="23"/>
      <c r="H63" s="23"/>
    </row>
    <row r="64" spans="1:8" ht="11.25" customHeight="1">
      <c r="A64" s="23"/>
      <c r="B64" s="23"/>
      <c r="C64" s="23"/>
      <c r="D64" s="23"/>
      <c r="E64" s="23"/>
      <c r="F64" s="23"/>
      <c r="G64" s="23"/>
      <c r="H64" s="23"/>
    </row>
    <row r="65" spans="1:8" ht="11.25" customHeight="1">
      <c r="A65" s="23"/>
      <c r="B65" s="23"/>
      <c r="C65" s="23"/>
      <c r="D65" s="23"/>
      <c r="E65" s="23"/>
      <c r="F65" s="23"/>
      <c r="G65" s="23"/>
      <c r="H65" s="23"/>
    </row>
    <row r="66" spans="1:8" ht="11.25" customHeight="1">
      <c r="A66" s="23"/>
      <c r="B66" s="23"/>
      <c r="C66" s="23"/>
      <c r="D66" s="23"/>
      <c r="E66" s="23"/>
      <c r="F66" s="23"/>
      <c r="G66" s="23"/>
      <c r="H66" s="23"/>
    </row>
    <row r="67" spans="1:8" ht="11.25" customHeight="1">
      <c r="A67" s="23"/>
      <c r="B67" s="23"/>
      <c r="C67" s="23"/>
      <c r="D67" s="23"/>
      <c r="E67" s="23"/>
      <c r="F67" s="23"/>
      <c r="G67" s="23"/>
      <c r="H67" s="23"/>
    </row>
    <row r="68" spans="1:8" ht="11.25" customHeight="1">
      <c r="A68" s="23"/>
      <c r="B68" s="23"/>
      <c r="C68" s="23"/>
      <c r="D68" s="23"/>
      <c r="E68" s="23"/>
      <c r="F68" s="23"/>
      <c r="G68" s="23"/>
      <c r="H68" s="23"/>
    </row>
    <row r="69" spans="1:8" ht="11.25" customHeight="1">
      <c r="A69" s="23"/>
      <c r="B69" s="23"/>
      <c r="C69" s="23"/>
      <c r="D69" s="23"/>
      <c r="E69" s="23"/>
      <c r="F69" s="23"/>
      <c r="G69" s="23"/>
      <c r="H69" s="23"/>
    </row>
  </sheetData>
  <sheetProtection/>
  <mergeCells count="10">
    <mergeCell ref="B16:H16"/>
    <mergeCell ref="B4:F4"/>
    <mergeCell ref="E5:E7"/>
    <mergeCell ref="F5:F7"/>
    <mergeCell ref="G4:G7"/>
    <mergeCell ref="H4:H7"/>
    <mergeCell ref="A4:A7"/>
    <mergeCell ref="B5:B7"/>
    <mergeCell ref="C5:C7"/>
    <mergeCell ref="D5:D7"/>
  </mergeCells>
  <hyperlinks>
    <hyperlink ref="M1" location="'indice'!A12" display="'indice'!A1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L4" sqref="L1:L4"/>
    </sheetView>
  </sheetViews>
  <sheetFormatPr defaultColWidth="9.140625" defaultRowHeight="11.25" customHeight="1"/>
  <cols>
    <col min="1" max="1" width="36.00390625" style="3" customWidth="1"/>
    <col min="2" max="2" width="10.00390625" style="3" bestFit="1" customWidth="1"/>
    <col min="3" max="4" width="9.28125" style="3" customWidth="1"/>
    <col min="5" max="5" width="7.7109375" style="3" customWidth="1"/>
    <col min="6" max="7" width="9.28125" style="3" customWidth="1"/>
    <col min="8" max="8" width="10.421875" style="3" customWidth="1"/>
    <col min="9" max="16384" width="9.140625" style="3" customWidth="1"/>
  </cols>
  <sheetData>
    <row r="1" spans="1:13" s="13" customFormat="1" ht="12.75" customHeight="1">
      <c r="A1" s="52" t="s">
        <v>206</v>
      </c>
      <c r="B1" s="18"/>
      <c r="C1" s="18"/>
      <c r="D1" s="18"/>
      <c r="E1" s="18"/>
      <c r="F1" s="18"/>
      <c r="G1" s="18"/>
      <c r="H1" s="18"/>
      <c r="L1" s="140"/>
      <c r="M1" s="162" t="s">
        <v>215</v>
      </c>
    </row>
    <row r="2" spans="1:8" s="13" customFormat="1" ht="12.75" customHeight="1">
      <c r="A2" s="70" t="s">
        <v>83</v>
      </c>
      <c r="B2" s="18"/>
      <c r="C2" s="18"/>
      <c r="D2" s="18"/>
      <c r="E2" s="18"/>
      <c r="F2" s="18"/>
      <c r="G2" s="18"/>
      <c r="H2" s="18"/>
    </row>
    <row r="3" spans="1:8" ht="12.75" customHeight="1" thickBot="1">
      <c r="A3" s="54"/>
      <c r="B3" s="21"/>
      <c r="C3" s="21"/>
      <c r="D3" s="21"/>
      <c r="E3" s="21"/>
      <c r="F3" s="21"/>
      <c r="G3" s="21"/>
      <c r="H3" s="21"/>
    </row>
    <row r="4" spans="1:8" s="19" customFormat="1" ht="11.25" customHeight="1">
      <c r="A4" s="186" t="s">
        <v>27</v>
      </c>
      <c r="B4" s="159" t="s">
        <v>22</v>
      </c>
      <c r="C4" s="159"/>
      <c r="D4" s="159"/>
      <c r="E4" s="159"/>
      <c r="F4" s="159"/>
      <c r="G4" s="183" t="s">
        <v>84</v>
      </c>
      <c r="H4" s="183" t="s">
        <v>54</v>
      </c>
    </row>
    <row r="5" spans="1:8" s="19" customFormat="1" ht="11.25" customHeight="1">
      <c r="A5" s="187"/>
      <c r="B5" s="166" t="s">
        <v>23</v>
      </c>
      <c r="C5" s="166" t="s">
        <v>24</v>
      </c>
      <c r="D5" s="166" t="s">
        <v>25</v>
      </c>
      <c r="E5" s="166" t="s">
        <v>26</v>
      </c>
      <c r="F5" s="166" t="s">
        <v>21</v>
      </c>
      <c r="G5" s="184"/>
      <c r="H5" s="184"/>
    </row>
    <row r="6" spans="1:8" s="19" customFormat="1" ht="11.25" customHeight="1">
      <c r="A6" s="189"/>
      <c r="B6" s="182"/>
      <c r="C6" s="182"/>
      <c r="D6" s="182"/>
      <c r="E6" s="182"/>
      <c r="F6" s="182"/>
      <c r="G6" s="191"/>
      <c r="H6" s="191"/>
    </row>
    <row r="7" spans="1:8" s="19" customFormat="1" ht="11.25" customHeight="1">
      <c r="A7" s="43"/>
      <c r="B7" s="42"/>
      <c r="C7" s="42"/>
      <c r="D7" s="42"/>
      <c r="E7" s="42"/>
      <c r="F7" s="22"/>
      <c r="G7" s="22"/>
      <c r="H7" s="22"/>
    </row>
    <row r="8" spans="1:8" ht="11.25" customHeight="1">
      <c r="A8" s="43">
        <v>2004</v>
      </c>
      <c r="B8" s="55">
        <v>12548329.604</v>
      </c>
      <c r="C8" s="55">
        <v>365179.883</v>
      </c>
      <c r="D8" s="55">
        <v>2064997.297</v>
      </c>
      <c r="E8" s="55">
        <v>19315.357</v>
      </c>
      <c r="F8" s="55">
        <v>7463.282</v>
      </c>
      <c r="G8" s="55">
        <v>882177.56</v>
      </c>
      <c r="H8" s="34">
        <v>15887462.983</v>
      </c>
    </row>
    <row r="9" spans="1:8" ht="11.25" customHeight="1">
      <c r="A9" s="43">
        <v>2005</v>
      </c>
      <c r="B9" s="55">
        <v>12789354.062</v>
      </c>
      <c r="C9" s="55">
        <v>374374.537</v>
      </c>
      <c r="D9" s="55">
        <v>2138438.996</v>
      </c>
      <c r="E9" s="55">
        <v>22233.519</v>
      </c>
      <c r="F9" s="55">
        <v>6045.119</v>
      </c>
      <c r="G9" s="55">
        <v>911545.124</v>
      </c>
      <c r="H9" s="34">
        <v>16241991.357</v>
      </c>
    </row>
    <row r="10" spans="1:8" ht="11.25" customHeight="1">
      <c r="A10" s="43">
        <v>2006</v>
      </c>
      <c r="B10" s="55">
        <v>13254086.228</v>
      </c>
      <c r="C10" s="55">
        <v>309594.762</v>
      </c>
      <c r="D10" s="55">
        <v>2154974.929</v>
      </c>
      <c r="E10" s="55">
        <v>22885.772</v>
      </c>
      <c r="F10" s="55">
        <v>7205.533</v>
      </c>
      <c r="G10" s="55">
        <v>1113035.528</v>
      </c>
      <c r="H10" s="34">
        <v>16861782.752</v>
      </c>
    </row>
    <row r="11" spans="1:8" ht="11.25" customHeight="1">
      <c r="A11" s="43">
        <v>2007</v>
      </c>
      <c r="B11" s="55">
        <v>14156761</v>
      </c>
      <c r="C11" s="55">
        <v>302747.792</v>
      </c>
      <c r="D11" s="55">
        <v>2048683.103</v>
      </c>
      <c r="E11" s="55">
        <v>25655.264</v>
      </c>
      <c r="F11" s="55">
        <v>833.323</v>
      </c>
      <c r="G11" s="55">
        <v>1362451.699</v>
      </c>
      <c r="H11" s="34">
        <v>17897132.15</v>
      </c>
    </row>
    <row r="12" spans="1:8" ht="11.25" customHeight="1">
      <c r="A12" s="43">
        <v>2008</v>
      </c>
      <c r="B12" s="55">
        <v>13629495.2</v>
      </c>
      <c r="C12" s="55">
        <v>253440.4</v>
      </c>
      <c r="D12" s="55">
        <v>1885066.5000000002</v>
      </c>
      <c r="E12" s="55">
        <v>21473.399999999998</v>
      </c>
      <c r="F12" s="55">
        <v>2920.7999999999997</v>
      </c>
      <c r="G12" s="55">
        <v>1402403.8</v>
      </c>
      <c r="H12" s="34">
        <v>17194800.1</v>
      </c>
    </row>
    <row r="13" spans="1:8" ht="11.25" customHeight="1">
      <c r="A13" s="43">
        <v>2009</v>
      </c>
      <c r="B13" s="55">
        <v>10570044.428000001</v>
      </c>
      <c r="C13" s="55">
        <v>192690.356</v>
      </c>
      <c r="D13" s="55">
        <v>1746831.976</v>
      </c>
      <c r="E13" s="55">
        <v>19376.838</v>
      </c>
      <c r="F13" s="55">
        <v>1772.914</v>
      </c>
      <c r="G13" s="55">
        <v>1242285.872</v>
      </c>
      <c r="H13" s="34">
        <v>13773002.383999998</v>
      </c>
    </row>
    <row r="14" spans="2:8" ht="11.25" customHeight="1">
      <c r="B14" s="42"/>
      <c r="C14" s="42"/>
      <c r="D14" s="42"/>
      <c r="E14" s="42"/>
      <c r="F14" s="23"/>
      <c r="G14" s="23"/>
      <c r="H14" s="23"/>
    </row>
    <row r="15" spans="1:8" ht="11.25" customHeight="1">
      <c r="A15" s="43"/>
      <c r="B15" s="155" t="s">
        <v>210</v>
      </c>
      <c r="C15" s="184"/>
      <c r="D15" s="184"/>
      <c r="E15" s="184"/>
      <c r="F15" s="184"/>
      <c r="G15" s="184"/>
      <c r="H15" s="184"/>
    </row>
    <row r="16" spans="1:8" s="1" customFormat="1" ht="11.25" customHeight="1">
      <c r="A16" s="27"/>
      <c r="B16" s="27"/>
      <c r="C16" s="27"/>
      <c r="D16" s="27"/>
      <c r="E16" s="27"/>
      <c r="F16" s="27"/>
      <c r="G16" s="27"/>
      <c r="H16" s="27"/>
    </row>
    <row r="17" spans="1:17" s="1" customFormat="1" ht="11.25" customHeight="1">
      <c r="A17" s="59" t="s">
        <v>175</v>
      </c>
      <c r="B17" s="39">
        <v>272679.904</v>
      </c>
      <c r="C17" s="39">
        <v>20650.154</v>
      </c>
      <c r="D17" s="39">
        <v>27166.54</v>
      </c>
      <c r="E17" s="39">
        <v>1330.108</v>
      </c>
      <c r="F17" s="39">
        <v>0.061</v>
      </c>
      <c r="G17" s="39">
        <v>155191.334</v>
      </c>
      <c r="H17" s="150">
        <v>477018.1009999999</v>
      </c>
      <c r="N17" s="39"/>
      <c r="O17" s="39"/>
      <c r="P17" s="39"/>
      <c r="Q17" s="39"/>
    </row>
    <row r="18" spans="1:17" s="1" customFormat="1" ht="11.25" customHeight="1">
      <c r="A18" s="59" t="s">
        <v>176</v>
      </c>
      <c r="B18" s="39">
        <v>5293847.214</v>
      </c>
      <c r="C18" s="39">
        <v>0</v>
      </c>
      <c r="D18" s="39">
        <v>0</v>
      </c>
      <c r="E18" s="39">
        <v>0</v>
      </c>
      <c r="F18" s="39">
        <v>0</v>
      </c>
      <c r="G18" s="39">
        <v>180.531</v>
      </c>
      <c r="H18" s="150">
        <v>5294027.745</v>
      </c>
      <c r="N18" s="39"/>
      <c r="O18" s="39"/>
      <c r="P18" s="39"/>
      <c r="Q18" s="39"/>
    </row>
    <row r="19" spans="1:17" s="1" customFormat="1" ht="11.25" customHeight="1">
      <c r="A19" s="59" t="s">
        <v>177</v>
      </c>
      <c r="B19" s="39">
        <v>2832707.535</v>
      </c>
      <c r="C19" s="39">
        <v>526.904</v>
      </c>
      <c r="D19" s="39">
        <v>30858.692</v>
      </c>
      <c r="E19" s="39">
        <v>14.296</v>
      </c>
      <c r="F19" s="39">
        <v>4</v>
      </c>
      <c r="G19" s="39">
        <v>190534.001</v>
      </c>
      <c r="H19" s="150">
        <v>3054645.4280000003</v>
      </c>
      <c r="N19" s="39"/>
      <c r="O19" s="39"/>
      <c r="P19" s="39"/>
      <c r="Q19" s="39"/>
    </row>
    <row r="20" spans="1:17" s="1" customFormat="1" ht="11.25" customHeight="1">
      <c r="A20" s="59" t="s">
        <v>178</v>
      </c>
      <c r="B20" s="39">
        <v>229211</v>
      </c>
      <c r="C20" s="39">
        <v>163.355</v>
      </c>
      <c r="D20" s="39">
        <v>300316.283</v>
      </c>
      <c r="E20" s="39">
        <v>513.291</v>
      </c>
      <c r="F20" s="39">
        <v>0</v>
      </c>
      <c r="G20" s="39">
        <v>368434.81</v>
      </c>
      <c r="H20" s="150">
        <v>898638.7390000001</v>
      </c>
      <c r="N20" s="39"/>
      <c r="O20" s="39"/>
      <c r="P20" s="39"/>
      <c r="Q20" s="39"/>
    </row>
    <row r="21" spans="1:17" s="1" customFormat="1" ht="11.25" customHeight="1">
      <c r="A21" s="59" t="s">
        <v>179</v>
      </c>
      <c r="B21" s="39">
        <v>251434.48</v>
      </c>
      <c r="C21" s="39">
        <v>580.146</v>
      </c>
      <c r="D21" s="39">
        <v>45267.44</v>
      </c>
      <c r="E21" s="39">
        <v>8646.924</v>
      </c>
      <c r="F21" s="39">
        <v>1.791</v>
      </c>
      <c r="G21" s="39">
        <v>78099.61</v>
      </c>
      <c r="H21" s="150">
        <v>384030.391</v>
      </c>
      <c r="N21" s="39"/>
      <c r="O21" s="39"/>
      <c r="P21" s="39"/>
      <c r="Q21" s="39"/>
    </row>
    <row r="22" spans="1:17" s="1" customFormat="1" ht="11.25" customHeight="1">
      <c r="A22" s="59" t="s">
        <v>180</v>
      </c>
      <c r="B22" s="39">
        <v>780010.126</v>
      </c>
      <c r="C22" s="39">
        <v>25646.295</v>
      </c>
      <c r="D22" s="39">
        <v>416150.219</v>
      </c>
      <c r="E22" s="39">
        <v>253.484</v>
      </c>
      <c r="F22" s="39">
        <v>44.799</v>
      </c>
      <c r="G22" s="39">
        <v>521335.954</v>
      </c>
      <c r="H22" s="150">
        <v>1743440.8770000003</v>
      </c>
      <c r="N22" s="39"/>
      <c r="O22" s="39"/>
      <c r="P22" s="39"/>
      <c r="Q22" s="39"/>
    </row>
    <row r="23" spans="1:17" s="1" customFormat="1" ht="11.25" customHeight="1">
      <c r="A23" s="59" t="s">
        <v>181</v>
      </c>
      <c r="B23" s="39">
        <v>25231.816</v>
      </c>
      <c r="C23" s="39">
        <v>0</v>
      </c>
      <c r="D23" s="39">
        <v>11818.259</v>
      </c>
      <c r="E23" s="39">
        <v>0.953</v>
      </c>
      <c r="F23" s="39">
        <v>0</v>
      </c>
      <c r="G23" s="39">
        <v>23907.527</v>
      </c>
      <c r="H23" s="150">
        <v>60958.55499999999</v>
      </c>
      <c r="N23" s="39"/>
      <c r="O23" s="39"/>
      <c r="P23" s="39"/>
      <c r="Q23" s="39"/>
    </row>
    <row r="24" spans="1:17" s="1" customFormat="1" ht="11.25" customHeight="1">
      <c r="A24" s="59" t="s">
        <v>182</v>
      </c>
      <c r="B24" s="39">
        <v>693883.153</v>
      </c>
      <c r="C24" s="39">
        <v>32772.581</v>
      </c>
      <c r="D24" s="39">
        <v>228400.26</v>
      </c>
      <c r="E24" s="39">
        <v>1273.147</v>
      </c>
      <c r="F24" s="39">
        <v>1.87</v>
      </c>
      <c r="G24" s="39">
        <v>511194.146</v>
      </c>
      <c r="H24" s="150">
        <v>1467525.1570000001</v>
      </c>
      <c r="N24" s="39"/>
      <c r="O24" s="39"/>
      <c r="P24" s="39"/>
      <c r="Q24" s="39"/>
    </row>
    <row r="25" spans="1:17" s="1" customFormat="1" ht="11.25" customHeight="1">
      <c r="A25" s="59" t="s">
        <v>183</v>
      </c>
      <c r="B25" s="39">
        <v>71417.155</v>
      </c>
      <c r="C25" s="39">
        <v>55.374</v>
      </c>
      <c r="D25" s="39">
        <v>67617.005</v>
      </c>
      <c r="E25" s="39">
        <v>542.095</v>
      </c>
      <c r="F25" s="39">
        <v>0.025</v>
      </c>
      <c r="G25" s="39">
        <v>73896.037</v>
      </c>
      <c r="H25" s="150">
        <v>213527.691</v>
      </c>
      <c r="N25" s="39"/>
      <c r="O25" s="39"/>
      <c r="P25" s="39"/>
      <c r="Q25" s="39"/>
    </row>
    <row r="26" spans="1:17" s="1" customFormat="1" ht="11.25" customHeight="1">
      <c r="A26" s="59" t="s">
        <v>184</v>
      </c>
      <c r="B26" s="39">
        <v>701219.523</v>
      </c>
      <c r="C26" s="39">
        <v>15780.355</v>
      </c>
      <c r="D26" s="39">
        <v>138974.391</v>
      </c>
      <c r="E26" s="39">
        <v>787.79</v>
      </c>
      <c r="F26" s="39">
        <v>22.007</v>
      </c>
      <c r="G26" s="39">
        <v>154616.396</v>
      </c>
      <c r="H26" s="150">
        <v>1011400.462</v>
      </c>
      <c r="N26" s="39"/>
      <c r="O26" s="39"/>
      <c r="P26" s="39"/>
      <c r="Q26" s="39"/>
    </row>
    <row r="27" spans="1:17" s="1" customFormat="1" ht="11.25" customHeight="1">
      <c r="A27" s="59" t="s">
        <v>185</v>
      </c>
      <c r="B27" s="39">
        <v>58606.741</v>
      </c>
      <c r="C27" s="39">
        <v>12.431</v>
      </c>
      <c r="D27" s="39">
        <v>39162.02</v>
      </c>
      <c r="E27" s="39">
        <v>6608.965</v>
      </c>
      <c r="F27" s="39">
        <v>44.248</v>
      </c>
      <c r="G27" s="39">
        <v>37221.197</v>
      </c>
      <c r="H27" s="150">
        <v>141655.602</v>
      </c>
      <c r="N27" s="39"/>
      <c r="O27" s="39"/>
      <c r="P27" s="39"/>
      <c r="Q27" s="39"/>
    </row>
    <row r="28" spans="1:17" s="1" customFormat="1" ht="11.25" customHeight="1">
      <c r="A28" s="59" t="s">
        <v>186</v>
      </c>
      <c r="B28" s="39">
        <v>94508.223</v>
      </c>
      <c r="C28" s="39">
        <v>38793.356</v>
      </c>
      <c r="D28" s="39">
        <v>72863.637</v>
      </c>
      <c r="E28" s="39">
        <v>665.448</v>
      </c>
      <c r="F28" s="39">
        <v>27.533</v>
      </c>
      <c r="G28" s="39">
        <v>60674.191</v>
      </c>
      <c r="H28" s="150">
        <v>267532.38800000004</v>
      </c>
      <c r="N28" s="39"/>
      <c r="O28" s="39"/>
      <c r="P28" s="39"/>
      <c r="Q28" s="39"/>
    </row>
    <row r="29" spans="1:17" s="1" customFormat="1" ht="11.25" customHeight="1">
      <c r="A29" s="59" t="s">
        <v>187</v>
      </c>
      <c r="B29" s="39">
        <v>24213.781</v>
      </c>
      <c r="C29" s="39">
        <v>1.962</v>
      </c>
      <c r="D29" s="39">
        <v>8566.906</v>
      </c>
      <c r="E29" s="39">
        <v>435.825</v>
      </c>
      <c r="F29" s="39">
        <v>0.063</v>
      </c>
      <c r="G29" s="39">
        <v>6119.139</v>
      </c>
      <c r="H29" s="150">
        <v>39337.676</v>
      </c>
      <c r="N29" s="39"/>
      <c r="O29" s="39"/>
      <c r="P29" s="39"/>
      <c r="Q29" s="39"/>
    </row>
    <row r="30" spans="1:17" s="1" customFormat="1" ht="11.25" customHeight="1">
      <c r="A30" s="59" t="s">
        <v>188</v>
      </c>
      <c r="B30" s="39">
        <v>37272.082</v>
      </c>
      <c r="C30" s="39">
        <v>82.92</v>
      </c>
      <c r="D30" s="39">
        <v>50568.679</v>
      </c>
      <c r="E30" s="39">
        <v>267.077</v>
      </c>
      <c r="F30" s="39">
        <v>0</v>
      </c>
      <c r="G30" s="39">
        <v>54336.39</v>
      </c>
      <c r="H30" s="150">
        <v>142527.148</v>
      </c>
      <c r="N30" s="39"/>
      <c r="O30" s="39"/>
      <c r="P30" s="39"/>
      <c r="Q30" s="39"/>
    </row>
    <row r="31" spans="1:17" s="1" customFormat="1" ht="11.25" customHeight="1">
      <c r="A31" s="59" t="s">
        <v>189</v>
      </c>
      <c r="B31" s="39">
        <v>17.979</v>
      </c>
      <c r="C31" s="39">
        <v>0</v>
      </c>
      <c r="D31" s="39">
        <v>1.137</v>
      </c>
      <c r="E31" s="39">
        <v>2.683</v>
      </c>
      <c r="F31" s="39">
        <v>0.014</v>
      </c>
      <c r="G31" s="39">
        <v>59.049</v>
      </c>
      <c r="H31" s="150">
        <v>80.862</v>
      </c>
      <c r="N31" s="39"/>
      <c r="O31" s="39"/>
      <c r="P31" s="39"/>
      <c r="Q31" s="39"/>
    </row>
    <row r="32" spans="1:17" ht="11.25" customHeight="1">
      <c r="A32" s="59" t="s">
        <v>190</v>
      </c>
      <c r="B32" s="39">
        <v>112.417</v>
      </c>
      <c r="C32" s="39">
        <v>0</v>
      </c>
      <c r="D32" s="39">
        <v>7.466</v>
      </c>
      <c r="E32" s="39">
        <v>7.727</v>
      </c>
      <c r="F32" s="39">
        <v>0</v>
      </c>
      <c r="G32" s="39">
        <v>5.565</v>
      </c>
      <c r="H32" s="150">
        <v>133.175</v>
      </c>
      <c r="N32" s="39"/>
      <c r="O32" s="39"/>
      <c r="P32" s="39"/>
      <c r="Q32" s="39"/>
    </row>
    <row r="33" spans="1:17" ht="11.25" customHeight="1">
      <c r="A33" s="59" t="s">
        <v>191</v>
      </c>
      <c r="B33" s="39">
        <v>189.726</v>
      </c>
      <c r="C33" s="39">
        <v>0</v>
      </c>
      <c r="D33" s="39">
        <v>12.291</v>
      </c>
      <c r="E33" s="39">
        <v>7.917</v>
      </c>
      <c r="F33" s="39">
        <v>0</v>
      </c>
      <c r="G33" s="39">
        <v>1.032</v>
      </c>
      <c r="H33" s="150">
        <v>210.966</v>
      </c>
      <c r="N33" s="39"/>
      <c r="O33" s="39"/>
      <c r="P33" s="39"/>
      <c r="Q33" s="39"/>
    </row>
    <row r="34" spans="1:8" ht="11.25" customHeight="1" thickBot="1">
      <c r="A34" s="60" t="s">
        <v>28</v>
      </c>
      <c r="B34" s="141">
        <v>11366562.855</v>
      </c>
      <c r="C34" s="141">
        <v>135065.833</v>
      </c>
      <c r="D34" s="141">
        <v>1437751.225</v>
      </c>
      <c r="E34" s="141">
        <v>21357.73</v>
      </c>
      <c r="F34" s="141">
        <v>146.411</v>
      </c>
      <c r="G34" s="141">
        <v>2235806.9090000005</v>
      </c>
      <c r="H34" s="44">
        <v>15196690.963000001</v>
      </c>
    </row>
    <row r="35" spans="1:8" ht="11.25" customHeight="1">
      <c r="A35" s="59"/>
      <c r="B35" s="56"/>
      <c r="C35" s="56"/>
      <c r="D35" s="56"/>
      <c r="E35" s="56"/>
      <c r="F35" s="56"/>
      <c r="G35" s="56"/>
      <c r="H35" s="39"/>
    </row>
    <row r="36" spans="1:8" ht="11.25" customHeight="1">
      <c r="A36" s="29" t="s">
        <v>42</v>
      </c>
      <c r="B36" s="23"/>
      <c r="C36" s="23"/>
      <c r="D36" s="23"/>
      <c r="E36" s="23"/>
      <c r="F36" s="23"/>
      <c r="G36" s="23"/>
      <c r="H36" s="23"/>
    </row>
    <row r="37" spans="1:8" ht="11.25" customHeight="1">
      <c r="A37" s="62" t="s">
        <v>78</v>
      </c>
      <c r="B37" s="23"/>
      <c r="C37" s="23"/>
      <c r="D37" s="23"/>
      <c r="E37" s="23"/>
      <c r="F37" s="23"/>
      <c r="G37" s="23"/>
      <c r="H37" s="23"/>
    </row>
    <row r="38" spans="1:8" ht="11.25" customHeight="1">
      <c r="A38" s="23" t="s">
        <v>192</v>
      </c>
      <c r="B38" s="74"/>
      <c r="C38" s="23"/>
      <c r="D38" s="23"/>
      <c r="E38" s="23"/>
      <c r="F38" s="23"/>
      <c r="G38" s="23"/>
      <c r="H38" s="23"/>
    </row>
    <row r="39" spans="1:8" ht="11.25" customHeight="1">
      <c r="A39" s="23" t="s">
        <v>100</v>
      </c>
      <c r="B39" s="23"/>
      <c r="C39" s="23"/>
      <c r="D39" s="23"/>
      <c r="E39" s="23"/>
      <c r="F39" s="23"/>
      <c r="G39" s="23"/>
      <c r="H39" s="23"/>
    </row>
    <row r="40" spans="1:8" ht="11.25" customHeight="1">
      <c r="A40" s="23" t="s">
        <v>79</v>
      </c>
      <c r="B40" s="23"/>
      <c r="C40" s="23"/>
      <c r="D40" s="23"/>
      <c r="E40" s="23"/>
      <c r="F40" s="23"/>
      <c r="G40" s="23"/>
      <c r="H40" s="23"/>
    </row>
    <row r="41" spans="1:8" ht="11.25" customHeight="1">
      <c r="A41" s="23" t="s">
        <v>82</v>
      </c>
      <c r="B41" s="23"/>
      <c r="C41" s="23"/>
      <c r="D41" s="23"/>
      <c r="E41" s="23"/>
      <c r="F41" s="23"/>
      <c r="G41" s="23"/>
      <c r="H41" s="23"/>
    </row>
    <row r="42" spans="1:8" ht="11.25" customHeight="1">
      <c r="A42" s="23" t="s">
        <v>81</v>
      </c>
      <c r="B42" s="23"/>
      <c r="C42" s="23"/>
      <c r="D42" s="23"/>
      <c r="E42" s="23"/>
      <c r="F42" s="23"/>
      <c r="G42" s="23"/>
      <c r="H42" s="23"/>
    </row>
    <row r="43" spans="1:8" ht="11.25" customHeight="1">
      <c r="A43" s="148" t="s">
        <v>211</v>
      </c>
      <c r="B43" s="23"/>
      <c r="C43" s="23"/>
      <c r="D43" s="23"/>
      <c r="E43" s="23"/>
      <c r="F43" s="23"/>
      <c r="G43" s="23"/>
      <c r="H43" s="23"/>
    </row>
    <row r="44" spans="1:8" ht="11.25" customHeight="1">
      <c r="A44" s="23"/>
      <c r="B44" s="23"/>
      <c r="C44" s="23"/>
      <c r="D44" s="23"/>
      <c r="E44" s="23"/>
      <c r="F44" s="23"/>
      <c r="G44" s="23"/>
      <c r="H44" s="23"/>
    </row>
    <row r="45" spans="1:8" ht="11.25" customHeight="1">
      <c r="A45" s="23"/>
      <c r="B45" s="23"/>
      <c r="C45" s="23"/>
      <c r="D45" s="23"/>
      <c r="E45" s="23"/>
      <c r="F45" s="23"/>
      <c r="G45" s="23"/>
      <c r="H45" s="23"/>
    </row>
    <row r="46" spans="1:8" ht="11.25" customHeight="1">
      <c r="A46" s="23"/>
      <c r="B46" s="23"/>
      <c r="C46" s="23"/>
      <c r="D46" s="23"/>
      <c r="E46" s="23"/>
      <c r="F46" s="23"/>
      <c r="G46" s="23"/>
      <c r="H46" s="23"/>
    </row>
    <row r="47" spans="1:8" ht="11.25" customHeight="1">
      <c r="A47" s="23"/>
      <c r="B47" s="23"/>
      <c r="C47" s="23"/>
      <c r="D47" s="23"/>
      <c r="E47" s="23"/>
      <c r="F47" s="23"/>
      <c r="G47" s="23"/>
      <c r="H47" s="23"/>
    </row>
    <row r="48" spans="1:8" ht="11.25" customHeight="1">
      <c r="A48" s="23"/>
      <c r="B48" s="23"/>
      <c r="C48" s="23"/>
      <c r="D48" s="23"/>
      <c r="E48" s="23"/>
      <c r="F48" s="23"/>
      <c r="G48" s="23"/>
      <c r="H48" s="23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  <row r="50" spans="1:8" ht="11.25" customHeight="1">
      <c r="A50" s="23"/>
      <c r="B50" s="23"/>
      <c r="C50" s="23"/>
      <c r="D50" s="23"/>
      <c r="E50" s="23"/>
      <c r="F50" s="23"/>
      <c r="G50" s="23"/>
      <c r="H50" s="23"/>
    </row>
    <row r="51" spans="1:8" ht="11.25" customHeight="1">
      <c r="A51" s="23"/>
      <c r="B51" s="23"/>
      <c r="C51" s="23"/>
      <c r="D51" s="23"/>
      <c r="E51" s="23"/>
      <c r="F51" s="23"/>
      <c r="G51" s="23"/>
      <c r="H51" s="23"/>
    </row>
    <row r="52" spans="1:8" ht="11.25" customHeight="1">
      <c r="A52" s="23"/>
      <c r="B52" s="23"/>
      <c r="C52" s="23"/>
      <c r="D52" s="23"/>
      <c r="E52" s="23"/>
      <c r="F52" s="23"/>
      <c r="G52" s="23"/>
      <c r="H52" s="23"/>
    </row>
    <row r="53" spans="1:8" ht="11.25" customHeight="1">
      <c r="A53" s="23"/>
      <c r="B53" s="23"/>
      <c r="C53" s="23"/>
      <c r="D53" s="23"/>
      <c r="E53" s="23"/>
      <c r="F53" s="23"/>
      <c r="G53" s="23"/>
      <c r="H53" s="23"/>
    </row>
    <row r="54" spans="1:8" ht="11.25" customHeight="1">
      <c r="A54" s="23"/>
      <c r="B54" s="23"/>
      <c r="C54" s="23"/>
      <c r="D54" s="23"/>
      <c r="E54" s="23"/>
      <c r="F54" s="23"/>
      <c r="G54" s="23"/>
      <c r="H54" s="23"/>
    </row>
    <row r="55" spans="1:8" ht="11.25" customHeight="1">
      <c r="A55" s="23"/>
      <c r="B55" s="23"/>
      <c r="C55" s="23"/>
      <c r="D55" s="23"/>
      <c r="E55" s="23"/>
      <c r="F55" s="23"/>
      <c r="G55" s="23"/>
      <c r="H55" s="23"/>
    </row>
    <row r="56" spans="1:8" ht="11.25" customHeight="1">
      <c r="A56" s="23"/>
      <c r="B56" s="23"/>
      <c r="C56" s="23"/>
      <c r="D56" s="23"/>
      <c r="E56" s="23"/>
      <c r="F56" s="23"/>
      <c r="G56" s="23"/>
      <c r="H56" s="23"/>
    </row>
    <row r="57" spans="1:8" ht="11.25" customHeight="1">
      <c r="A57" s="23"/>
      <c r="B57" s="23"/>
      <c r="C57" s="23"/>
      <c r="D57" s="23"/>
      <c r="E57" s="23"/>
      <c r="F57" s="23"/>
      <c r="G57" s="23"/>
      <c r="H57" s="23"/>
    </row>
    <row r="58" spans="1:8" ht="11.25" customHeight="1">
      <c r="A58" s="23"/>
      <c r="B58" s="23"/>
      <c r="C58" s="23"/>
      <c r="D58" s="23"/>
      <c r="E58" s="23"/>
      <c r="F58" s="23"/>
      <c r="G58" s="23"/>
      <c r="H58" s="23"/>
    </row>
    <row r="59" spans="1:8" ht="11.25" customHeight="1">
      <c r="A59" s="23"/>
      <c r="B59" s="23"/>
      <c r="C59" s="23"/>
      <c r="D59" s="23"/>
      <c r="E59" s="23"/>
      <c r="F59" s="23"/>
      <c r="G59" s="23"/>
      <c r="H59" s="23"/>
    </row>
    <row r="60" spans="1:8" ht="11.25" customHeight="1">
      <c r="A60" s="23"/>
      <c r="B60" s="23"/>
      <c r="C60" s="23"/>
      <c r="D60" s="23"/>
      <c r="E60" s="23"/>
      <c r="F60" s="23"/>
      <c r="G60" s="23"/>
      <c r="H60" s="23"/>
    </row>
    <row r="61" spans="1:8" ht="11.25" customHeight="1">
      <c r="A61" s="23"/>
      <c r="B61" s="23"/>
      <c r="C61" s="23"/>
      <c r="D61" s="23"/>
      <c r="E61" s="23"/>
      <c r="F61" s="23"/>
      <c r="G61" s="23"/>
      <c r="H61" s="23"/>
    </row>
    <row r="62" spans="1:8" ht="11.25" customHeight="1">
      <c r="A62" s="23"/>
      <c r="B62" s="23"/>
      <c r="C62" s="23"/>
      <c r="D62" s="23"/>
      <c r="E62" s="23"/>
      <c r="F62" s="23"/>
      <c r="G62" s="23"/>
      <c r="H62" s="23"/>
    </row>
    <row r="63" spans="1:8" ht="11.25" customHeight="1">
      <c r="A63" s="23"/>
      <c r="B63" s="23"/>
      <c r="C63" s="23"/>
      <c r="D63" s="23"/>
      <c r="E63" s="23"/>
      <c r="F63" s="23"/>
      <c r="G63" s="23"/>
      <c r="H63" s="23"/>
    </row>
    <row r="64" spans="1:8" ht="11.25" customHeight="1">
      <c r="A64" s="23"/>
      <c r="B64" s="23"/>
      <c r="C64" s="23"/>
      <c r="D64" s="23"/>
      <c r="E64" s="23"/>
      <c r="F64" s="23"/>
      <c r="G64" s="23"/>
      <c r="H64" s="23"/>
    </row>
    <row r="65" spans="1:8" ht="11.25" customHeight="1">
      <c r="A65" s="23"/>
      <c r="B65" s="23"/>
      <c r="C65" s="23"/>
      <c r="D65" s="23"/>
      <c r="E65" s="23"/>
      <c r="F65" s="23"/>
      <c r="G65" s="23"/>
      <c r="H65" s="23"/>
    </row>
    <row r="66" spans="1:8" ht="11.25" customHeight="1">
      <c r="A66" s="23"/>
      <c r="B66" s="23"/>
      <c r="C66" s="23"/>
      <c r="D66" s="23"/>
      <c r="E66" s="23"/>
      <c r="F66" s="23"/>
      <c r="G66" s="23"/>
      <c r="H66" s="23"/>
    </row>
    <row r="67" spans="1:8" ht="11.25" customHeight="1">
      <c r="A67" s="23"/>
      <c r="B67" s="23"/>
      <c r="C67" s="23"/>
      <c r="D67" s="23"/>
      <c r="E67" s="23"/>
      <c r="F67" s="23"/>
      <c r="G67" s="23"/>
      <c r="H67" s="23"/>
    </row>
    <row r="68" spans="1:8" ht="11.25" customHeight="1">
      <c r="A68" s="23"/>
      <c r="B68" s="23"/>
      <c r="C68" s="23"/>
      <c r="D68" s="23"/>
      <c r="E68" s="23"/>
      <c r="F68" s="23"/>
      <c r="G68" s="23"/>
      <c r="H68" s="23"/>
    </row>
  </sheetData>
  <sheetProtection/>
  <mergeCells count="10">
    <mergeCell ref="B15:H15"/>
    <mergeCell ref="B4:F4"/>
    <mergeCell ref="E5:E6"/>
    <mergeCell ref="B5:B6"/>
    <mergeCell ref="C5:C6"/>
    <mergeCell ref="D5:D6"/>
    <mergeCell ref="A4:A6"/>
    <mergeCell ref="F5:F6"/>
    <mergeCell ref="G4:G6"/>
    <mergeCell ref="H4:H6"/>
  </mergeCells>
  <hyperlinks>
    <hyperlink ref="M1" location="'indice'!A13" display="'indice'!A1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K3" sqref="K1:K3"/>
    </sheetView>
  </sheetViews>
  <sheetFormatPr defaultColWidth="9.140625" defaultRowHeight="11.25" customHeight="1"/>
  <cols>
    <col min="1" max="1" width="57.57421875" style="3" customWidth="1"/>
    <col min="2" max="2" width="10.28125" style="3" customWidth="1"/>
    <col min="3" max="3" width="8.7109375" style="3" customWidth="1"/>
    <col min="4" max="4" width="10.140625" style="3" customWidth="1"/>
    <col min="5" max="6" width="8.7109375" style="3" customWidth="1"/>
    <col min="7" max="7" width="10.140625" style="3" customWidth="1"/>
    <col min="8" max="8" width="10.00390625" style="3" customWidth="1"/>
    <col min="9" max="16384" width="9.140625" style="3" customWidth="1"/>
  </cols>
  <sheetData>
    <row r="1" spans="1:13" s="13" customFormat="1" ht="12.75" customHeight="1">
      <c r="A1" s="52" t="s">
        <v>207</v>
      </c>
      <c r="B1" s="18"/>
      <c r="C1" s="18"/>
      <c r="D1" s="18"/>
      <c r="E1" s="18"/>
      <c r="F1" s="18"/>
      <c r="G1" s="18"/>
      <c r="H1" s="18"/>
      <c r="K1" s="140"/>
      <c r="M1" s="162" t="s">
        <v>215</v>
      </c>
    </row>
    <row r="2" spans="1:8" s="13" customFormat="1" ht="12.75" customHeight="1">
      <c r="A2" s="70" t="s">
        <v>104</v>
      </c>
      <c r="B2" s="18"/>
      <c r="C2" s="18"/>
      <c r="D2" s="18"/>
      <c r="E2" s="18"/>
      <c r="F2" s="18"/>
      <c r="G2" s="18"/>
      <c r="H2" s="18"/>
    </row>
    <row r="3" spans="1:8" ht="11.25" customHeight="1" thickBot="1">
      <c r="A3" s="54"/>
      <c r="B3" s="21"/>
      <c r="C3" s="21"/>
      <c r="D3" s="21"/>
      <c r="E3" s="21"/>
      <c r="F3" s="21"/>
      <c r="G3" s="21"/>
      <c r="H3" s="21"/>
    </row>
    <row r="4" spans="1:8" ht="11.25" customHeight="1">
      <c r="A4" s="186" t="s">
        <v>27</v>
      </c>
      <c r="B4" s="156" t="s">
        <v>22</v>
      </c>
      <c r="C4" s="156"/>
      <c r="D4" s="156"/>
      <c r="E4" s="156"/>
      <c r="F4" s="156"/>
      <c r="G4" s="183" t="s">
        <v>84</v>
      </c>
      <c r="H4" s="183" t="s">
        <v>54</v>
      </c>
    </row>
    <row r="5" spans="1:8" ht="11.25" customHeight="1">
      <c r="A5" s="187"/>
      <c r="B5" s="166" t="s">
        <v>23</v>
      </c>
      <c r="C5" s="166" t="s">
        <v>24</v>
      </c>
      <c r="D5" s="166" t="s">
        <v>25</v>
      </c>
      <c r="E5" s="166" t="s">
        <v>26</v>
      </c>
      <c r="F5" s="166" t="s">
        <v>21</v>
      </c>
      <c r="G5" s="184"/>
      <c r="H5" s="184"/>
    </row>
    <row r="6" spans="1:8" ht="11.25" customHeight="1">
      <c r="A6" s="187"/>
      <c r="B6" s="166"/>
      <c r="C6" s="166"/>
      <c r="D6" s="166"/>
      <c r="E6" s="166"/>
      <c r="F6" s="166"/>
      <c r="G6" s="184"/>
      <c r="H6" s="184"/>
    </row>
    <row r="7" spans="1:8" ht="11.25" customHeight="1">
      <c r="A7" s="188"/>
      <c r="B7" s="167"/>
      <c r="C7" s="167"/>
      <c r="D7" s="167"/>
      <c r="E7" s="167"/>
      <c r="F7" s="167"/>
      <c r="G7" s="185"/>
      <c r="H7" s="185"/>
    </row>
    <row r="8" spans="1:8" ht="11.25" customHeight="1">
      <c r="A8" s="43"/>
      <c r="B8" s="42"/>
      <c r="C8" s="42"/>
      <c r="D8" s="42"/>
      <c r="E8" s="42"/>
      <c r="F8" s="23"/>
      <c r="G8" s="23"/>
      <c r="H8" s="23"/>
    </row>
    <row r="9" spans="1:8" ht="11.25" customHeight="1">
      <c r="A9" s="43">
        <v>2004</v>
      </c>
      <c r="B9" s="55">
        <v>3605314.799</v>
      </c>
      <c r="C9" s="55">
        <v>204614.034</v>
      </c>
      <c r="D9" s="55">
        <v>2246224.65</v>
      </c>
      <c r="E9" s="55">
        <v>35107.768</v>
      </c>
      <c r="F9" s="55">
        <v>4419.429</v>
      </c>
      <c r="G9" s="55">
        <v>1056420.603</v>
      </c>
      <c r="H9" s="34">
        <v>7152101.283</v>
      </c>
    </row>
    <row r="10" spans="1:8" ht="11.25" customHeight="1">
      <c r="A10" s="43">
        <v>2005</v>
      </c>
      <c r="B10" s="55">
        <v>3286385.074</v>
      </c>
      <c r="C10" s="55">
        <v>149975.021</v>
      </c>
      <c r="D10" s="55">
        <v>2254049.188</v>
      </c>
      <c r="E10" s="55">
        <v>35472.802</v>
      </c>
      <c r="F10" s="55">
        <v>2657.495</v>
      </c>
      <c r="G10" s="55">
        <v>1347056.32</v>
      </c>
      <c r="H10" s="34">
        <v>7075595.9</v>
      </c>
    </row>
    <row r="11" spans="1:8" ht="11.25" customHeight="1">
      <c r="A11" s="43">
        <v>2006</v>
      </c>
      <c r="B11" s="55">
        <v>3789104.606</v>
      </c>
      <c r="C11" s="55">
        <v>165862.609</v>
      </c>
      <c r="D11" s="55">
        <v>2219723.498</v>
      </c>
      <c r="E11" s="55">
        <v>38931.017</v>
      </c>
      <c r="F11" s="55">
        <v>1174.717</v>
      </c>
      <c r="G11" s="55">
        <v>1513072.193</v>
      </c>
      <c r="H11" s="34">
        <v>7727868.64</v>
      </c>
    </row>
    <row r="12" spans="1:8" ht="11.25" customHeight="1">
      <c r="A12" s="43">
        <v>2007</v>
      </c>
      <c r="B12" s="55">
        <v>4261744.348</v>
      </c>
      <c r="C12" s="55">
        <v>211908.608</v>
      </c>
      <c r="D12" s="55">
        <v>2089538.463</v>
      </c>
      <c r="E12" s="55">
        <v>36212.337</v>
      </c>
      <c r="F12" s="55">
        <v>4968.792</v>
      </c>
      <c r="G12" s="55">
        <v>1751205.66</v>
      </c>
      <c r="H12" s="34">
        <v>8355578.208</v>
      </c>
    </row>
    <row r="13" spans="1:8" ht="11.25" customHeight="1">
      <c r="A13" s="43">
        <v>2008</v>
      </c>
      <c r="B13" s="55">
        <v>3877855.5</v>
      </c>
      <c r="C13" s="55">
        <v>174324.8</v>
      </c>
      <c r="D13" s="55">
        <v>1954158.0999999999</v>
      </c>
      <c r="E13" s="55">
        <v>38177.200000000004</v>
      </c>
      <c r="F13" s="55">
        <v>1123.8999999999999</v>
      </c>
      <c r="G13" s="55">
        <v>1430617.4</v>
      </c>
      <c r="H13" s="34">
        <v>7476256.9</v>
      </c>
    </row>
    <row r="14" spans="1:8" ht="11.25" customHeight="1">
      <c r="A14" s="43">
        <v>2009</v>
      </c>
      <c r="B14" s="55">
        <v>3552625.755</v>
      </c>
      <c r="C14" s="55">
        <v>52103.452</v>
      </c>
      <c r="D14" s="55">
        <v>1589250.449</v>
      </c>
      <c r="E14" s="55">
        <v>39246.096000000005</v>
      </c>
      <c r="F14" s="55">
        <v>1156.7450000000001</v>
      </c>
      <c r="G14" s="55">
        <v>1124261.088</v>
      </c>
      <c r="H14" s="34">
        <v>6358643.584999999</v>
      </c>
    </row>
    <row r="15" spans="1:8" ht="11.25" customHeight="1">
      <c r="A15" s="43"/>
      <c r="B15" s="42"/>
      <c r="C15" s="42"/>
      <c r="D15" s="42"/>
      <c r="E15" s="42"/>
      <c r="F15" s="23"/>
      <c r="G15" s="23"/>
      <c r="H15" s="23"/>
    </row>
    <row r="16" spans="1:8" ht="11.25" customHeight="1">
      <c r="A16" s="43"/>
      <c r="B16" s="155" t="s">
        <v>210</v>
      </c>
      <c r="C16" s="184"/>
      <c r="D16" s="184"/>
      <c r="E16" s="184"/>
      <c r="F16" s="184"/>
      <c r="G16" s="184"/>
      <c r="H16" s="184"/>
    </row>
    <row r="17" spans="1:8" ht="11.25" customHeight="1">
      <c r="A17" s="43"/>
      <c r="B17" s="42"/>
      <c r="C17" s="42"/>
      <c r="D17" s="42"/>
      <c r="E17" s="42"/>
      <c r="F17" s="23"/>
      <c r="G17" s="23"/>
      <c r="H17" s="23"/>
    </row>
    <row r="18" spans="1:8" s="1" customFormat="1" ht="11.25" customHeight="1">
      <c r="A18" s="59" t="s">
        <v>175</v>
      </c>
      <c r="B18" s="39">
        <v>30036.498</v>
      </c>
      <c r="C18" s="39">
        <v>15.285</v>
      </c>
      <c r="D18" s="39">
        <v>32365.772</v>
      </c>
      <c r="E18" s="39">
        <v>65.64</v>
      </c>
      <c r="F18" s="39">
        <v>0</v>
      </c>
      <c r="G18" s="39">
        <v>174823.337</v>
      </c>
      <c r="H18" s="150">
        <v>237306.532</v>
      </c>
    </row>
    <row r="19" spans="1:8" s="1" customFormat="1" ht="11.25" customHeight="1">
      <c r="A19" s="59" t="s">
        <v>176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150">
        <v>0</v>
      </c>
    </row>
    <row r="20" spans="1:8" s="1" customFormat="1" ht="11.25" customHeight="1">
      <c r="A20" s="59" t="s">
        <v>177</v>
      </c>
      <c r="B20" s="39">
        <v>1085646.138</v>
      </c>
      <c r="C20" s="39">
        <v>879.282</v>
      </c>
      <c r="D20" s="39">
        <v>114757.107</v>
      </c>
      <c r="E20" s="39">
        <v>95.748</v>
      </c>
      <c r="F20" s="39">
        <v>4670</v>
      </c>
      <c r="G20" s="39">
        <v>275837.03</v>
      </c>
      <c r="H20" s="150">
        <v>1481885.305</v>
      </c>
    </row>
    <row r="21" spans="1:8" s="1" customFormat="1" ht="11.25" customHeight="1">
      <c r="A21" s="59" t="s">
        <v>178</v>
      </c>
      <c r="B21" s="39">
        <v>203094.175</v>
      </c>
      <c r="C21" s="39">
        <v>1626.468</v>
      </c>
      <c r="D21" s="39">
        <v>122280.505</v>
      </c>
      <c r="E21" s="39">
        <v>551.887</v>
      </c>
      <c r="F21" s="39">
        <v>0</v>
      </c>
      <c r="G21" s="39">
        <v>163989.63</v>
      </c>
      <c r="H21" s="150">
        <v>491542.665</v>
      </c>
    </row>
    <row r="22" spans="1:8" s="1" customFormat="1" ht="11.25" customHeight="1">
      <c r="A22" s="59" t="s">
        <v>179</v>
      </c>
      <c r="B22" s="39">
        <v>167794.088</v>
      </c>
      <c r="C22" s="39">
        <v>415.79</v>
      </c>
      <c r="D22" s="39">
        <v>55538.016</v>
      </c>
      <c r="E22" s="39">
        <v>18057.175</v>
      </c>
      <c r="F22" s="39">
        <v>0.453</v>
      </c>
      <c r="G22" s="39">
        <v>146460.931</v>
      </c>
      <c r="H22" s="150">
        <v>388266.453</v>
      </c>
    </row>
    <row r="23" spans="1:8" s="1" customFormat="1" ht="11.25" customHeight="1">
      <c r="A23" s="59" t="s">
        <v>180</v>
      </c>
      <c r="B23" s="39">
        <v>142955.534</v>
      </c>
      <c r="C23" s="39">
        <v>21989.231</v>
      </c>
      <c r="D23" s="39">
        <v>332703.612</v>
      </c>
      <c r="E23" s="39">
        <v>699.632</v>
      </c>
      <c r="F23" s="39">
        <v>0.788</v>
      </c>
      <c r="G23" s="39">
        <v>338416.315</v>
      </c>
      <c r="H23" s="150">
        <v>836765.112</v>
      </c>
    </row>
    <row r="24" spans="1:8" s="1" customFormat="1" ht="11.25" customHeight="1">
      <c r="A24" s="59" t="s">
        <v>181</v>
      </c>
      <c r="B24" s="39">
        <v>734862.932</v>
      </c>
      <c r="C24" s="39">
        <v>774.656</v>
      </c>
      <c r="D24" s="39">
        <v>127712.463</v>
      </c>
      <c r="E24" s="39">
        <v>8.679</v>
      </c>
      <c r="F24" s="39">
        <v>0</v>
      </c>
      <c r="G24" s="39">
        <v>4413.65</v>
      </c>
      <c r="H24" s="150">
        <v>867772.38</v>
      </c>
    </row>
    <row r="25" spans="1:8" s="1" customFormat="1" ht="11.25" customHeight="1">
      <c r="A25" s="59" t="s">
        <v>182</v>
      </c>
      <c r="B25" s="39">
        <v>313647.367</v>
      </c>
      <c r="C25" s="39">
        <v>1440.086</v>
      </c>
      <c r="D25" s="39">
        <v>206461.514</v>
      </c>
      <c r="E25" s="39">
        <v>2199.933</v>
      </c>
      <c r="F25" s="39">
        <v>0.036</v>
      </c>
      <c r="G25" s="39">
        <v>493963.394</v>
      </c>
      <c r="H25" s="150">
        <v>1017712.33</v>
      </c>
    </row>
    <row r="26" spans="1:8" s="1" customFormat="1" ht="11.25" customHeight="1">
      <c r="A26" s="59" t="s">
        <v>183</v>
      </c>
      <c r="B26" s="39">
        <v>446602.584</v>
      </c>
      <c r="C26" s="39">
        <v>6859.399</v>
      </c>
      <c r="D26" s="39">
        <v>94082.07</v>
      </c>
      <c r="E26" s="39">
        <v>1581.461</v>
      </c>
      <c r="F26" s="39">
        <v>0.001</v>
      </c>
      <c r="G26" s="39">
        <v>121500.49</v>
      </c>
      <c r="H26" s="150">
        <v>670626.005</v>
      </c>
    </row>
    <row r="27" spans="1:8" s="1" customFormat="1" ht="11.25" customHeight="1">
      <c r="A27" s="59" t="s">
        <v>184</v>
      </c>
      <c r="B27" s="39">
        <v>756160.172</v>
      </c>
      <c r="C27" s="39">
        <v>7063.585</v>
      </c>
      <c r="D27" s="39">
        <v>258016.23</v>
      </c>
      <c r="E27" s="39">
        <v>1299.585</v>
      </c>
      <c r="F27" s="39">
        <v>0.023</v>
      </c>
      <c r="G27" s="39">
        <v>71836.405</v>
      </c>
      <c r="H27" s="150">
        <v>1094376</v>
      </c>
    </row>
    <row r="28" spans="1:8" s="1" customFormat="1" ht="11.25" customHeight="1">
      <c r="A28" s="59" t="s">
        <v>185</v>
      </c>
      <c r="B28" s="39">
        <v>153636.894</v>
      </c>
      <c r="C28" s="39">
        <v>498.173</v>
      </c>
      <c r="D28" s="39">
        <v>53486.439</v>
      </c>
      <c r="E28" s="39">
        <v>8208.611</v>
      </c>
      <c r="F28" s="39">
        <v>111.628</v>
      </c>
      <c r="G28" s="39">
        <v>64276.462</v>
      </c>
      <c r="H28" s="150">
        <v>280218.207</v>
      </c>
    </row>
    <row r="29" spans="1:8" s="1" customFormat="1" ht="11.25" customHeight="1">
      <c r="A29" s="59" t="s">
        <v>186</v>
      </c>
      <c r="B29" s="39">
        <v>42467.265</v>
      </c>
      <c r="C29" s="39">
        <v>149.013</v>
      </c>
      <c r="D29" s="39">
        <v>66456.888</v>
      </c>
      <c r="E29" s="39">
        <v>406.458</v>
      </c>
      <c r="F29" s="39">
        <v>2750.914</v>
      </c>
      <c r="G29" s="39">
        <v>21228.024</v>
      </c>
      <c r="H29" s="150">
        <v>133458.562</v>
      </c>
    </row>
    <row r="30" spans="1:8" s="1" customFormat="1" ht="11.25" customHeight="1">
      <c r="A30" s="59" t="s">
        <v>187</v>
      </c>
      <c r="B30" s="39">
        <v>22124.674</v>
      </c>
      <c r="C30" s="39">
        <v>132.613</v>
      </c>
      <c r="D30" s="39">
        <v>11605.57</v>
      </c>
      <c r="E30" s="39">
        <v>867.303</v>
      </c>
      <c r="F30" s="39">
        <v>10.975</v>
      </c>
      <c r="G30" s="39">
        <v>48299.493</v>
      </c>
      <c r="H30" s="150">
        <v>83040.628</v>
      </c>
    </row>
    <row r="31" spans="1:8" s="1" customFormat="1" ht="11.25" customHeight="1">
      <c r="A31" s="59" t="s">
        <v>188</v>
      </c>
      <c r="B31" s="39">
        <v>102046.744</v>
      </c>
      <c r="C31" s="39">
        <v>0</v>
      </c>
      <c r="D31" s="39">
        <v>16906.908</v>
      </c>
      <c r="E31" s="39">
        <v>0.592</v>
      </c>
      <c r="F31" s="39">
        <v>0</v>
      </c>
      <c r="G31" s="39">
        <v>96934.025</v>
      </c>
      <c r="H31" s="150">
        <v>215888.269</v>
      </c>
    </row>
    <row r="32" spans="1:8" s="1" customFormat="1" ht="11.25" customHeight="1">
      <c r="A32" s="59" t="s">
        <v>189</v>
      </c>
      <c r="B32" s="39">
        <v>8.346</v>
      </c>
      <c r="C32" s="39">
        <v>0</v>
      </c>
      <c r="D32" s="39">
        <v>1.224</v>
      </c>
      <c r="E32" s="39">
        <v>1.48</v>
      </c>
      <c r="F32" s="39">
        <v>0</v>
      </c>
      <c r="G32" s="39">
        <v>0.01</v>
      </c>
      <c r="H32" s="150">
        <v>11.06</v>
      </c>
    </row>
    <row r="33" spans="1:8" s="1" customFormat="1" ht="11.25" customHeight="1">
      <c r="A33" s="59" t="s">
        <v>190</v>
      </c>
      <c r="B33" s="39">
        <v>403.181</v>
      </c>
      <c r="C33" s="39">
        <v>2.901</v>
      </c>
      <c r="D33" s="39">
        <v>89.254</v>
      </c>
      <c r="E33" s="39">
        <v>29.046</v>
      </c>
      <c r="F33" s="39">
        <v>0</v>
      </c>
      <c r="G33" s="39">
        <v>85.876</v>
      </c>
      <c r="H33" s="150">
        <v>610.258</v>
      </c>
    </row>
    <row r="34" spans="1:8" s="1" customFormat="1" ht="11.25" customHeight="1">
      <c r="A34" s="59" t="s">
        <v>191</v>
      </c>
      <c r="B34" s="39">
        <v>29076.435</v>
      </c>
      <c r="C34" s="39">
        <v>0</v>
      </c>
      <c r="D34" s="39">
        <v>4.977</v>
      </c>
      <c r="E34" s="39">
        <v>10137.036</v>
      </c>
      <c r="F34" s="39">
        <v>0</v>
      </c>
      <c r="G34" s="39">
        <v>0.113</v>
      </c>
      <c r="H34" s="150">
        <v>39218.561</v>
      </c>
    </row>
    <row r="35" spans="1:8" s="19" customFormat="1" ht="12" customHeight="1" thickBot="1">
      <c r="A35" s="60" t="s">
        <v>28</v>
      </c>
      <c r="B35" s="141">
        <v>4230563.027</v>
      </c>
      <c r="C35" s="141">
        <v>41846.481999999996</v>
      </c>
      <c r="D35" s="141">
        <v>1492468.549</v>
      </c>
      <c r="E35" s="141">
        <v>44210.266</v>
      </c>
      <c r="F35" s="141">
        <v>7544.818000000001</v>
      </c>
      <c r="G35" s="141">
        <v>2022065.1849999998</v>
      </c>
      <c r="H35" s="141">
        <v>7838698.327</v>
      </c>
    </row>
    <row r="36" spans="1:8" s="19" customFormat="1" ht="11.25" customHeight="1">
      <c r="A36" s="43"/>
      <c r="B36" s="73"/>
      <c r="C36" s="73"/>
      <c r="D36" s="73"/>
      <c r="E36" s="73"/>
      <c r="F36" s="73"/>
      <c r="G36" s="73"/>
      <c r="H36" s="58"/>
    </row>
    <row r="37" spans="1:8" ht="11.25" customHeight="1">
      <c r="A37" s="29" t="s">
        <v>42</v>
      </c>
      <c r="B37" s="23"/>
      <c r="C37" s="23"/>
      <c r="D37" s="23"/>
      <c r="E37" s="23"/>
      <c r="F37" s="23"/>
      <c r="G37" s="23"/>
      <c r="H37" s="23"/>
    </row>
    <row r="38" spans="1:8" ht="11.25" customHeight="1">
      <c r="A38" s="62" t="s">
        <v>78</v>
      </c>
      <c r="B38" s="23"/>
      <c r="C38" s="23"/>
      <c r="D38" s="23"/>
      <c r="E38" s="23"/>
      <c r="F38" s="23"/>
      <c r="G38" s="23"/>
      <c r="H38" s="23"/>
    </row>
    <row r="39" spans="1:8" ht="11.25" customHeight="1">
      <c r="A39" s="23" t="s">
        <v>192</v>
      </c>
      <c r="B39" s="74"/>
      <c r="C39" s="23"/>
      <c r="D39" s="23"/>
      <c r="E39" s="23"/>
      <c r="F39" s="23"/>
      <c r="G39" s="23"/>
      <c r="H39" s="23"/>
    </row>
    <row r="40" spans="1:8" ht="11.25" customHeight="1">
      <c r="A40" s="23" t="s">
        <v>100</v>
      </c>
      <c r="B40" s="23"/>
      <c r="C40" s="23"/>
      <c r="D40" s="23"/>
      <c r="E40" s="23"/>
      <c r="F40" s="23"/>
      <c r="G40" s="23"/>
      <c r="H40" s="23"/>
    </row>
    <row r="41" spans="1:8" ht="11.25" customHeight="1">
      <c r="A41" s="23" t="s">
        <v>79</v>
      </c>
      <c r="B41" s="23"/>
      <c r="C41" s="23"/>
      <c r="D41" s="23"/>
      <c r="E41" s="23"/>
      <c r="F41" s="23"/>
      <c r="G41" s="23"/>
      <c r="H41" s="23"/>
    </row>
    <row r="42" spans="1:8" ht="11.25" customHeight="1">
      <c r="A42" s="23" t="s">
        <v>82</v>
      </c>
      <c r="B42" s="23"/>
      <c r="C42" s="23"/>
      <c r="D42" s="23"/>
      <c r="E42" s="23"/>
      <c r="F42" s="23"/>
      <c r="G42" s="23"/>
      <c r="H42" s="23"/>
    </row>
    <row r="43" spans="1:8" ht="11.25" customHeight="1">
      <c r="A43" s="23" t="s">
        <v>81</v>
      </c>
      <c r="B43" s="23"/>
      <c r="C43" s="23"/>
      <c r="D43" s="23"/>
      <c r="E43" s="23"/>
      <c r="F43" s="23"/>
      <c r="G43" s="23"/>
      <c r="H43" s="23"/>
    </row>
    <row r="44" spans="1:8" ht="11.25" customHeight="1">
      <c r="A44" s="148" t="s">
        <v>211</v>
      </c>
      <c r="B44" s="23"/>
      <c r="C44" s="23"/>
      <c r="D44" s="23"/>
      <c r="E44" s="23"/>
      <c r="F44" s="23"/>
      <c r="G44" s="23"/>
      <c r="H44" s="23"/>
    </row>
    <row r="45" spans="1:8" ht="11.25" customHeight="1">
      <c r="A45" s="23"/>
      <c r="B45" s="23"/>
      <c r="C45" s="23"/>
      <c r="D45" s="23"/>
      <c r="E45" s="23"/>
      <c r="F45" s="23"/>
      <c r="G45" s="23"/>
      <c r="H45" s="23"/>
    </row>
    <row r="46" spans="1:8" ht="11.25" customHeight="1">
      <c r="A46" s="23"/>
      <c r="B46" s="23"/>
      <c r="C46" s="23"/>
      <c r="D46" s="23"/>
      <c r="E46" s="23"/>
      <c r="F46" s="23"/>
      <c r="G46" s="23"/>
      <c r="H46" s="23"/>
    </row>
    <row r="47" spans="1:8" ht="11.25" customHeight="1">
      <c r="A47" s="23"/>
      <c r="B47" s="23"/>
      <c r="C47" s="23"/>
      <c r="D47" s="23"/>
      <c r="E47" s="23"/>
      <c r="F47" s="23"/>
      <c r="G47" s="23"/>
      <c r="H47" s="23"/>
    </row>
    <row r="48" spans="1:8" ht="11.25" customHeight="1">
      <c r="A48" s="23"/>
      <c r="B48" s="23"/>
      <c r="C48" s="23"/>
      <c r="D48" s="23"/>
      <c r="E48" s="23"/>
      <c r="F48" s="23"/>
      <c r="G48" s="23"/>
      <c r="H48" s="23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  <row r="50" spans="1:8" ht="11.25" customHeight="1">
      <c r="A50" s="23"/>
      <c r="B50" s="23"/>
      <c r="C50" s="23"/>
      <c r="D50" s="23"/>
      <c r="E50" s="23"/>
      <c r="F50" s="23"/>
      <c r="G50" s="23"/>
      <c r="H50" s="23"/>
    </row>
    <row r="51" spans="1:8" ht="11.25" customHeight="1">
      <c r="A51" s="23"/>
      <c r="B51" s="23"/>
      <c r="C51" s="23"/>
      <c r="D51" s="23"/>
      <c r="E51" s="23"/>
      <c r="F51" s="23"/>
      <c r="G51" s="23"/>
      <c r="H51" s="23"/>
    </row>
    <row r="52" spans="1:8" ht="11.25" customHeight="1">
      <c r="A52" s="23"/>
      <c r="B52" s="23"/>
      <c r="C52" s="23"/>
      <c r="D52" s="23"/>
      <c r="E52" s="23"/>
      <c r="F52" s="23"/>
      <c r="G52" s="23"/>
      <c r="H52" s="23"/>
    </row>
    <row r="53" spans="1:8" ht="11.25" customHeight="1">
      <c r="A53" s="23"/>
      <c r="B53" s="23"/>
      <c r="C53" s="23"/>
      <c r="D53" s="23"/>
      <c r="E53" s="23"/>
      <c r="F53" s="23"/>
      <c r="G53" s="23"/>
      <c r="H53" s="23"/>
    </row>
    <row r="54" spans="1:8" ht="11.25" customHeight="1">
      <c r="A54" s="23"/>
      <c r="B54" s="23"/>
      <c r="C54" s="23"/>
      <c r="D54" s="23"/>
      <c r="E54" s="23"/>
      <c r="F54" s="23"/>
      <c r="G54" s="23"/>
      <c r="H54" s="23"/>
    </row>
    <row r="55" spans="1:8" ht="11.25" customHeight="1">
      <c r="A55" s="23"/>
      <c r="B55" s="23"/>
      <c r="C55" s="23"/>
      <c r="D55" s="23"/>
      <c r="E55" s="23"/>
      <c r="F55" s="23"/>
      <c r="G55" s="23"/>
      <c r="H55" s="23"/>
    </row>
    <row r="56" spans="1:8" ht="11.25" customHeight="1">
      <c r="A56" s="23"/>
      <c r="B56" s="23"/>
      <c r="C56" s="23"/>
      <c r="D56" s="23"/>
      <c r="E56" s="23"/>
      <c r="F56" s="23"/>
      <c r="G56" s="23"/>
      <c r="H56" s="23"/>
    </row>
    <row r="57" spans="1:8" ht="11.25" customHeight="1">
      <c r="A57" s="23"/>
      <c r="B57" s="23"/>
      <c r="C57" s="23"/>
      <c r="D57" s="23"/>
      <c r="E57" s="23"/>
      <c r="F57" s="23"/>
      <c r="G57" s="23"/>
      <c r="H57" s="23"/>
    </row>
    <row r="58" spans="1:8" ht="11.25" customHeight="1">
      <c r="A58" s="23"/>
      <c r="B58" s="23"/>
      <c r="C58" s="23"/>
      <c r="D58" s="23"/>
      <c r="E58" s="23"/>
      <c r="F58" s="23"/>
      <c r="G58" s="23"/>
      <c r="H58" s="23"/>
    </row>
    <row r="59" spans="1:8" ht="11.25" customHeight="1">
      <c r="A59" s="23"/>
      <c r="B59" s="23"/>
      <c r="C59" s="23"/>
      <c r="D59" s="23"/>
      <c r="E59" s="23"/>
      <c r="F59" s="23"/>
      <c r="G59" s="23"/>
      <c r="H59" s="23"/>
    </row>
    <row r="60" spans="1:8" ht="11.25" customHeight="1">
      <c r="A60" s="23"/>
      <c r="B60" s="23"/>
      <c r="C60" s="23"/>
      <c r="D60" s="23"/>
      <c r="E60" s="23"/>
      <c r="F60" s="23"/>
      <c r="G60" s="23"/>
      <c r="H60" s="23"/>
    </row>
    <row r="61" spans="1:8" ht="11.25" customHeight="1">
      <c r="A61" s="23"/>
      <c r="B61" s="23"/>
      <c r="C61" s="23"/>
      <c r="D61" s="23"/>
      <c r="E61" s="23"/>
      <c r="F61" s="23"/>
      <c r="G61" s="23"/>
      <c r="H61" s="23"/>
    </row>
    <row r="62" spans="1:8" ht="11.25" customHeight="1">
      <c r="A62" s="23"/>
      <c r="B62" s="23"/>
      <c r="C62" s="23"/>
      <c r="D62" s="23"/>
      <c r="E62" s="23"/>
      <c r="F62" s="23"/>
      <c r="G62" s="23"/>
      <c r="H62" s="23"/>
    </row>
    <row r="63" spans="1:8" ht="11.25" customHeight="1">
      <c r="A63" s="23"/>
      <c r="B63" s="23"/>
      <c r="C63" s="23"/>
      <c r="D63" s="23"/>
      <c r="E63" s="23"/>
      <c r="F63" s="23"/>
      <c r="G63" s="23"/>
      <c r="H63" s="23"/>
    </row>
    <row r="64" spans="1:8" ht="11.25" customHeight="1">
      <c r="A64" s="23"/>
      <c r="B64" s="23"/>
      <c r="C64" s="23"/>
      <c r="D64" s="23"/>
      <c r="E64" s="23"/>
      <c r="F64" s="23"/>
      <c r="G64" s="23"/>
      <c r="H64" s="23"/>
    </row>
    <row r="65" spans="1:8" ht="11.25" customHeight="1">
      <c r="A65" s="23"/>
      <c r="B65" s="23"/>
      <c r="C65" s="23"/>
      <c r="D65" s="23"/>
      <c r="E65" s="23"/>
      <c r="F65" s="23"/>
      <c r="G65" s="23"/>
      <c r="H65" s="23"/>
    </row>
    <row r="66" spans="1:8" ht="11.25" customHeight="1">
      <c r="A66" s="23"/>
      <c r="B66" s="23"/>
      <c r="C66" s="23"/>
      <c r="D66" s="23"/>
      <c r="E66" s="23"/>
      <c r="F66" s="23"/>
      <c r="G66" s="23"/>
      <c r="H66" s="23"/>
    </row>
  </sheetData>
  <sheetProtection/>
  <mergeCells count="10">
    <mergeCell ref="B16:H16"/>
    <mergeCell ref="A4:A7"/>
    <mergeCell ref="B4:F4"/>
    <mergeCell ref="G4:G7"/>
    <mergeCell ref="H4:H7"/>
    <mergeCell ref="B5:B7"/>
    <mergeCell ref="C5:C7"/>
    <mergeCell ref="D5:D7"/>
    <mergeCell ref="E5:E7"/>
    <mergeCell ref="F5:F7"/>
  </mergeCells>
  <hyperlinks>
    <hyperlink ref="M1" location="'indice'!A14" display="'indice'!A14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2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8.421875" style="3" customWidth="1"/>
    <col min="2" max="8" width="12.7109375" style="3" customWidth="1"/>
    <col min="9" max="16384" width="9.140625" style="3" customWidth="1"/>
  </cols>
  <sheetData>
    <row r="1" spans="1:13" s="13" customFormat="1" ht="12.75" customHeight="1">
      <c r="A1" s="52" t="s">
        <v>85</v>
      </c>
      <c r="B1" s="70"/>
      <c r="C1" s="18"/>
      <c r="D1" s="18"/>
      <c r="E1" s="18"/>
      <c r="F1" s="18"/>
      <c r="I1" s="140"/>
      <c r="M1" s="162" t="s">
        <v>215</v>
      </c>
    </row>
    <row r="2" spans="1:6" s="13" customFormat="1" ht="12.75" customHeight="1">
      <c r="A2" s="70" t="s">
        <v>214</v>
      </c>
      <c r="B2" s="70"/>
      <c r="C2" s="18"/>
      <c r="D2" s="18"/>
      <c r="E2" s="18"/>
      <c r="F2" s="18"/>
    </row>
    <row r="3" spans="1:6" ht="11.25" customHeight="1" thickBot="1">
      <c r="A3" s="76"/>
      <c r="B3" s="54"/>
      <c r="C3" s="21"/>
      <c r="D3" s="21"/>
      <c r="E3" s="21"/>
      <c r="F3" s="21"/>
    </row>
    <row r="4" spans="1:6" s="19" customFormat="1" ht="11.25" customHeight="1">
      <c r="A4" s="176" t="s">
        <v>18</v>
      </c>
      <c r="B4" s="159" t="s">
        <v>106</v>
      </c>
      <c r="C4" s="159"/>
      <c r="D4" s="159"/>
      <c r="E4" s="159"/>
      <c r="F4" s="159"/>
    </row>
    <row r="5" spans="1:6" s="19" customFormat="1" ht="11.25" customHeight="1">
      <c r="A5" s="177"/>
      <c r="B5" s="157">
        <v>1991</v>
      </c>
      <c r="C5" s="157">
        <v>1992</v>
      </c>
      <c r="D5" s="157">
        <v>1993</v>
      </c>
      <c r="E5" s="157">
        <v>1994</v>
      </c>
      <c r="F5" s="157">
        <v>1995</v>
      </c>
    </row>
    <row r="6" spans="1:6" s="19" customFormat="1" ht="11.25" customHeight="1">
      <c r="A6" s="160"/>
      <c r="B6" s="167"/>
      <c r="C6" s="167"/>
      <c r="D6" s="167"/>
      <c r="E6" s="167"/>
      <c r="F6" s="167"/>
    </row>
    <row r="7" spans="1:6" s="19" customFormat="1" ht="11.25" customHeight="1">
      <c r="A7" s="43"/>
      <c r="B7" s="42"/>
      <c r="C7" s="42"/>
      <c r="D7" s="42"/>
      <c r="E7" s="42"/>
      <c r="F7" s="42"/>
    </row>
    <row r="8" spans="1:6" ht="11.25" customHeight="1">
      <c r="A8" s="59" t="s">
        <v>48</v>
      </c>
      <c r="B8" s="71">
        <v>578361828</v>
      </c>
      <c r="C8" s="71">
        <v>574193596</v>
      </c>
      <c r="D8" s="71">
        <v>657143006</v>
      </c>
      <c r="E8" s="71">
        <v>715881289</v>
      </c>
      <c r="F8" s="71">
        <v>798055299</v>
      </c>
    </row>
    <row r="9" spans="1:6" ht="11.25" customHeight="1">
      <c r="A9" s="59" t="s">
        <v>0</v>
      </c>
      <c r="B9" s="71">
        <v>985531145</v>
      </c>
      <c r="C9" s="71">
        <v>1038230893</v>
      </c>
      <c r="D9" s="71">
        <v>1305665352</v>
      </c>
      <c r="E9" s="71">
        <v>1535642424</v>
      </c>
      <c r="F9" s="71">
        <v>1845870989</v>
      </c>
    </row>
    <row r="10" spans="1:6" ht="11.25" customHeight="1">
      <c r="A10" s="59" t="s">
        <v>1</v>
      </c>
      <c r="B10" s="71">
        <v>637985044</v>
      </c>
      <c r="C10" s="71">
        <v>701604559</v>
      </c>
      <c r="D10" s="71">
        <v>877554042</v>
      </c>
      <c r="E10" s="71">
        <v>1035426471</v>
      </c>
      <c r="F10" s="71">
        <v>1151802864</v>
      </c>
    </row>
    <row r="11" spans="1:6" ht="11.25" customHeight="1">
      <c r="A11" s="59" t="s">
        <v>2</v>
      </c>
      <c r="B11" s="71">
        <v>4039535190</v>
      </c>
      <c r="C11" s="71">
        <v>4330999706</v>
      </c>
      <c r="D11" s="71">
        <v>5125493902</v>
      </c>
      <c r="E11" s="71">
        <v>5903992718</v>
      </c>
      <c r="F11" s="71">
        <v>5392651954</v>
      </c>
    </row>
    <row r="12" spans="1:6" ht="11.25" customHeight="1">
      <c r="A12" s="59" t="s">
        <v>3</v>
      </c>
      <c r="B12" s="71">
        <v>308706973</v>
      </c>
      <c r="C12" s="71">
        <v>304031055</v>
      </c>
      <c r="D12" s="71">
        <v>425818452</v>
      </c>
      <c r="E12" s="71">
        <v>549119178</v>
      </c>
      <c r="F12" s="71">
        <v>670645001</v>
      </c>
    </row>
    <row r="13" spans="1:6" ht="11.25" customHeight="1">
      <c r="A13" s="59" t="s">
        <v>4</v>
      </c>
      <c r="B13" s="71">
        <v>647112087</v>
      </c>
      <c r="C13" s="71">
        <v>756275658</v>
      </c>
      <c r="D13" s="71">
        <v>1014309459</v>
      </c>
      <c r="E13" s="71">
        <v>1309668261</v>
      </c>
      <c r="F13" s="71">
        <v>1551835114</v>
      </c>
    </row>
    <row r="14" spans="1:6" ht="11.25" customHeight="1">
      <c r="A14" s="59" t="s">
        <v>5</v>
      </c>
      <c r="B14" s="71">
        <v>947633932</v>
      </c>
      <c r="C14" s="71">
        <v>1020035558</v>
      </c>
      <c r="D14" s="71">
        <v>1510064768</v>
      </c>
      <c r="E14" s="71">
        <v>1747360716</v>
      </c>
      <c r="F14" s="71">
        <v>2031644272</v>
      </c>
    </row>
    <row r="15" spans="1:6" ht="11.25" customHeight="1">
      <c r="A15" s="59" t="s">
        <v>6</v>
      </c>
      <c r="B15" s="71">
        <v>276751194</v>
      </c>
      <c r="C15" s="71">
        <v>257662602</v>
      </c>
      <c r="D15" s="71">
        <v>384679100</v>
      </c>
      <c r="E15" s="71">
        <v>509797503</v>
      </c>
      <c r="F15" s="71">
        <v>614398656</v>
      </c>
    </row>
    <row r="16" spans="1:6" ht="11.25" customHeight="1">
      <c r="A16" s="59" t="s">
        <v>7</v>
      </c>
      <c r="B16" s="71">
        <v>29696250</v>
      </c>
      <c r="C16" s="71">
        <v>36024191</v>
      </c>
      <c r="D16" s="71">
        <v>34313226</v>
      </c>
      <c r="E16" s="71">
        <v>44610114</v>
      </c>
      <c r="F16" s="71">
        <v>92865886</v>
      </c>
    </row>
    <row r="17" spans="1:6" ht="11.25" customHeight="1">
      <c r="A17" s="154" t="s">
        <v>107</v>
      </c>
      <c r="B17" s="77" t="s">
        <v>87</v>
      </c>
      <c r="C17" s="77" t="s">
        <v>87</v>
      </c>
      <c r="D17" s="77" t="s">
        <v>87</v>
      </c>
      <c r="E17" s="77" t="s">
        <v>87</v>
      </c>
      <c r="F17" s="73">
        <v>1847518934</v>
      </c>
    </row>
    <row r="18" spans="1:6" ht="12" customHeight="1">
      <c r="A18" s="78" t="s">
        <v>47</v>
      </c>
      <c r="B18" s="79">
        <f>SUM(B8:B17)</f>
        <v>8451313643</v>
      </c>
      <c r="C18" s="79">
        <f>SUM(C8:C17)</f>
        <v>9019057818</v>
      </c>
      <c r="D18" s="79">
        <f>SUM(D8:D17)</f>
        <v>11335041307</v>
      </c>
      <c r="E18" s="79">
        <f>SUM(E8:E17)</f>
        <v>13351498674</v>
      </c>
      <c r="F18" s="79">
        <f>SUM(F8:F17)</f>
        <v>15997288969</v>
      </c>
    </row>
    <row r="19" spans="1:6" ht="11.25" customHeight="1">
      <c r="A19" s="23"/>
      <c r="B19" s="23"/>
      <c r="C19" s="23"/>
      <c r="D19" s="23"/>
      <c r="E19" s="23"/>
      <c r="F19" s="23"/>
    </row>
    <row r="20" spans="1:6" ht="11.25" customHeight="1">
      <c r="A20" s="59" t="s">
        <v>39</v>
      </c>
      <c r="B20" s="71">
        <v>50000664911</v>
      </c>
      <c r="C20" s="71">
        <v>53174258778</v>
      </c>
      <c r="D20" s="71">
        <v>62393831996</v>
      </c>
      <c r="E20" s="71">
        <v>72165433852</v>
      </c>
      <c r="F20" s="71">
        <v>89986630691</v>
      </c>
    </row>
    <row r="21" spans="1:6" ht="11.25" customHeight="1">
      <c r="A21" s="59" t="s">
        <v>40</v>
      </c>
      <c r="B21" s="71">
        <v>29695069406</v>
      </c>
      <c r="C21" s="71">
        <v>31515970998</v>
      </c>
      <c r="D21" s="71">
        <v>40710806653</v>
      </c>
      <c r="E21" s="71">
        <v>47592217823</v>
      </c>
      <c r="F21" s="71">
        <v>58639023414</v>
      </c>
    </row>
    <row r="22" spans="1:6" ht="12" customHeight="1">
      <c r="A22" s="80" t="s">
        <v>86</v>
      </c>
      <c r="B22" s="81">
        <v>16039730634</v>
      </c>
      <c r="C22" s="81">
        <v>16964437996</v>
      </c>
      <c r="D22" s="81">
        <v>21805111583</v>
      </c>
      <c r="E22" s="81">
        <v>25308158247</v>
      </c>
      <c r="F22" s="81">
        <v>29971731150</v>
      </c>
    </row>
    <row r="23" spans="1:6" ht="11.25" customHeight="1">
      <c r="A23" s="59" t="s">
        <v>41</v>
      </c>
      <c r="B23" s="71">
        <v>6614243328</v>
      </c>
      <c r="C23" s="71">
        <v>6844224671</v>
      </c>
      <c r="D23" s="71">
        <v>8572658815</v>
      </c>
      <c r="E23" s="71">
        <v>10407885917</v>
      </c>
      <c r="F23" s="71">
        <v>14044290390</v>
      </c>
    </row>
    <row r="24" spans="1:6" ht="11.25" customHeight="1">
      <c r="A24" s="59" t="s">
        <v>43</v>
      </c>
      <c r="B24" s="71">
        <v>3066508881</v>
      </c>
      <c r="C24" s="71">
        <v>3034273828</v>
      </c>
      <c r="D24" s="71">
        <v>3200968423</v>
      </c>
      <c r="E24" s="71">
        <v>3442430222</v>
      </c>
      <c r="F24" s="71">
        <v>4191010184</v>
      </c>
    </row>
    <row r="25" spans="1:6" ht="11.25" customHeight="1">
      <c r="A25" s="43" t="s">
        <v>20</v>
      </c>
      <c r="B25" s="73">
        <v>2899418496</v>
      </c>
      <c r="C25" s="73">
        <v>1796178600</v>
      </c>
      <c r="D25" s="73">
        <v>804907565</v>
      </c>
      <c r="E25" s="73">
        <v>176165923</v>
      </c>
      <c r="F25" s="73">
        <v>27605092</v>
      </c>
    </row>
    <row r="26" spans="1:6" s="75" customFormat="1" ht="12" customHeight="1" thickBot="1">
      <c r="A26" s="82" t="s">
        <v>17</v>
      </c>
      <c r="B26" s="83">
        <f>SUM(B20:B25)</f>
        <v>108315635656</v>
      </c>
      <c r="C26" s="83">
        <f>SUM(C20:C25)</f>
        <v>113329344871</v>
      </c>
      <c r="D26" s="83">
        <f>SUM(D20:D25)</f>
        <v>137488285035</v>
      </c>
      <c r="E26" s="83">
        <f>SUM(E20:E25)</f>
        <v>159092291984</v>
      </c>
      <c r="F26" s="83">
        <f>SUM(F20:F25)</f>
        <v>196860290921</v>
      </c>
    </row>
    <row r="27" spans="1:6" s="19" customFormat="1" ht="11.25" customHeight="1">
      <c r="A27" s="78"/>
      <c r="B27" s="79"/>
      <c r="C27" s="79"/>
      <c r="D27" s="79"/>
      <c r="E27" s="79"/>
      <c r="F27" s="79"/>
    </row>
    <row r="28" spans="1:6" s="19" customFormat="1" ht="11.25" customHeight="1" thickBot="1">
      <c r="A28" s="84"/>
      <c r="B28" s="85"/>
      <c r="C28" s="85"/>
      <c r="D28" s="85"/>
      <c r="E28" s="85"/>
      <c r="F28" s="85"/>
    </row>
    <row r="29" spans="1:6" s="19" customFormat="1" ht="11.25" customHeight="1">
      <c r="A29" s="176" t="s">
        <v>18</v>
      </c>
      <c r="B29" s="159" t="s">
        <v>106</v>
      </c>
      <c r="C29" s="159"/>
      <c r="D29" s="159"/>
      <c r="E29" s="159"/>
      <c r="F29" s="159"/>
    </row>
    <row r="30" spans="1:6" s="19" customFormat="1" ht="11.25" customHeight="1">
      <c r="A30" s="177"/>
      <c r="B30" s="166">
        <v>1996</v>
      </c>
      <c r="C30" s="166">
        <v>1997</v>
      </c>
      <c r="D30" s="166">
        <v>1998</v>
      </c>
      <c r="E30" s="166">
        <v>1999</v>
      </c>
      <c r="F30" s="166">
        <v>2000</v>
      </c>
    </row>
    <row r="31" spans="1:6" s="19" customFormat="1" ht="11.25" customHeight="1">
      <c r="A31" s="160"/>
      <c r="B31" s="182"/>
      <c r="C31" s="182"/>
      <c r="D31" s="182"/>
      <c r="E31" s="182"/>
      <c r="F31" s="182"/>
    </row>
    <row r="32" spans="1:6" s="19" customFormat="1" ht="11.25" customHeight="1">
      <c r="A32" s="43"/>
      <c r="B32" s="42"/>
      <c r="C32" s="42"/>
      <c r="D32" s="42"/>
      <c r="E32" s="42"/>
      <c r="F32" s="42"/>
    </row>
    <row r="33" spans="1:6" s="19" customFormat="1" ht="11.25" customHeight="1">
      <c r="A33" s="59" t="s">
        <v>48</v>
      </c>
      <c r="B33" s="71">
        <v>903372668</v>
      </c>
      <c r="C33" s="71">
        <v>910363217</v>
      </c>
      <c r="D33" s="71">
        <v>970196623</v>
      </c>
      <c r="E33" s="71">
        <v>885229399</v>
      </c>
      <c r="F33" s="71">
        <v>968380439</v>
      </c>
    </row>
    <row r="34" spans="1:6" s="19" customFormat="1" ht="11.25" customHeight="1">
      <c r="A34" s="59" t="s">
        <v>0</v>
      </c>
      <c r="B34" s="71">
        <v>1932135958</v>
      </c>
      <c r="C34" s="71">
        <v>2121415826</v>
      </c>
      <c r="D34" s="71">
        <v>2182481339</v>
      </c>
      <c r="E34" s="71">
        <v>2134605007</v>
      </c>
      <c r="F34" s="71">
        <v>2543109135</v>
      </c>
    </row>
    <row r="35" spans="1:6" s="19" customFormat="1" ht="11.25" customHeight="1">
      <c r="A35" s="59" t="s">
        <v>1</v>
      </c>
      <c r="B35" s="71">
        <v>1191651236</v>
      </c>
      <c r="C35" s="71">
        <v>1299631915</v>
      </c>
      <c r="D35" s="71">
        <v>1317059038</v>
      </c>
      <c r="E35" s="71">
        <v>1280993312</v>
      </c>
      <c r="F35" s="71">
        <v>1464210401</v>
      </c>
    </row>
    <row r="36" spans="1:6" s="19" customFormat="1" ht="11.25" customHeight="1">
      <c r="A36" s="59" t="s">
        <v>2</v>
      </c>
      <c r="B36" s="71">
        <v>5254741201</v>
      </c>
      <c r="C36" s="71">
        <v>5224948508</v>
      </c>
      <c r="D36" s="71">
        <v>5108663625</v>
      </c>
      <c r="E36" s="71">
        <v>5274373540</v>
      </c>
      <c r="F36" s="71">
        <v>6228917963</v>
      </c>
    </row>
    <row r="37" spans="1:6" s="19" customFormat="1" ht="11.25" customHeight="1">
      <c r="A37" s="59" t="s">
        <v>3</v>
      </c>
      <c r="B37" s="71">
        <v>597626382</v>
      </c>
      <c r="C37" s="71">
        <v>651437228</v>
      </c>
      <c r="D37" s="71">
        <v>604920724</v>
      </c>
      <c r="E37" s="71">
        <v>569234506</v>
      </c>
      <c r="F37" s="71">
        <v>846782646</v>
      </c>
    </row>
    <row r="38" spans="1:6" s="19" customFormat="1" ht="11.25" customHeight="1">
      <c r="A38" s="59" t="s">
        <v>4</v>
      </c>
      <c r="B38" s="71">
        <v>1648020361</v>
      </c>
      <c r="C38" s="71">
        <v>1654799517</v>
      </c>
      <c r="D38" s="71">
        <v>1641175277</v>
      </c>
      <c r="E38" s="71">
        <v>1617425602</v>
      </c>
      <c r="F38" s="71">
        <v>1922289199</v>
      </c>
    </row>
    <row r="39" spans="1:6" s="19" customFormat="1" ht="11.25" customHeight="1">
      <c r="A39" s="59" t="s">
        <v>5</v>
      </c>
      <c r="B39" s="71">
        <v>2084616583</v>
      </c>
      <c r="C39" s="71">
        <v>2208624991</v>
      </c>
      <c r="D39" s="71">
        <v>2463602413</v>
      </c>
      <c r="E39" s="71">
        <v>2584723352</v>
      </c>
      <c r="F39" s="71">
        <v>3582303006</v>
      </c>
    </row>
    <row r="40" spans="1:6" s="19" customFormat="1" ht="11.25" customHeight="1">
      <c r="A40" s="59" t="s">
        <v>6</v>
      </c>
      <c r="B40" s="71">
        <v>702990466</v>
      </c>
      <c r="C40" s="71">
        <v>717322791</v>
      </c>
      <c r="D40" s="71">
        <v>737461703</v>
      </c>
      <c r="E40" s="71">
        <v>790949475</v>
      </c>
      <c r="F40" s="71">
        <v>911334045</v>
      </c>
    </row>
    <row r="41" spans="1:6" s="19" customFormat="1" ht="11.25" customHeight="1">
      <c r="A41" s="59" t="s">
        <v>7</v>
      </c>
      <c r="B41" s="71">
        <v>75257100</v>
      </c>
      <c r="C41" s="71">
        <v>85363112</v>
      </c>
      <c r="D41" s="71">
        <v>113762096</v>
      </c>
      <c r="E41" s="71">
        <v>139006813</v>
      </c>
      <c r="F41" s="71">
        <v>164008389</v>
      </c>
    </row>
    <row r="42" spans="1:6" s="19" customFormat="1" ht="11.25" customHeight="1">
      <c r="A42" s="43" t="s">
        <v>107</v>
      </c>
      <c r="B42" s="73">
        <v>2341051033</v>
      </c>
      <c r="C42" s="73">
        <v>2700046207</v>
      </c>
      <c r="D42" s="73">
        <v>2493402430</v>
      </c>
      <c r="E42" s="73">
        <v>2438681536</v>
      </c>
      <c r="F42" s="73">
        <v>2928503763</v>
      </c>
    </row>
    <row r="43" spans="1:6" s="19" customFormat="1" ht="12" customHeight="1">
      <c r="A43" s="78" t="s">
        <v>47</v>
      </c>
      <c r="B43" s="79">
        <f>SUM(B33:B42)</f>
        <v>16731462988</v>
      </c>
      <c r="C43" s="79">
        <f>SUM(C33:C42)</f>
        <v>17573953312</v>
      </c>
      <c r="D43" s="79">
        <f>SUM(D33:D42)</f>
        <v>17632725268</v>
      </c>
      <c r="E43" s="79">
        <f>SUM(E33:E42)</f>
        <v>17715222542</v>
      </c>
      <c r="F43" s="79">
        <f>SUM(F33:F42)</f>
        <v>21559838986</v>
      </c>
    </row>
    <row r="44" spans="1:6" s="19" customFormat="1" ht="11.25" customHeight="1">
      <c r="A44" s="23"/>
      <c r="B44" s="23"/>
      <c r="C44" s="23"/>
      <c r="D44" s="23"/>
      <c r="E44" s="23"/>
      <c r="F44" s="23"/>
    </row>
    <row r="45" spans="1:6" s="19" customFormat="1" ht="11.25" customHeight="1">
      <c r="A45" s="59" t="s">
        <v>39</v>
      </c>
      <c r="B45" s="71">
        <v>89884938962</v>
      </c>
      <c r="C45" s="71">
        <v>92300653209</v>
      </c>
      <c r="D45" s="71">
        <v>93738329179</v>
      </c>
      <c r="E45" s="71">
        <v>92613977617</v>
      </c>
      <c r="F45" s="71">
        <v>107116248538</v>
      </c>
    </row>
    <row r="46" spans="1:6" s="19" customFormat="1" ht="11.25" customHeight="1">
      <c r="A46" s="59" t="s">
        <v>40</v>
      </c>
      <c r="B46" s="71">
        <v>60717616241</v>
      </c>
      <c r="C46" s="71">
        <v>64097244767</v>
      </c>
      <c r="D46" s="71">
        <v>68174961373</v>
      </c>
      <c r="E46" s="71">
        <v>69821889116</v>
      </c>
      <c r="F46" s="71">
        <v>80463523151</v>
      </c>
    </row>
    <row r="47" spans="1:6" s="19" customFormat="1" ht="12" customHeight="1">
      <c r="A47" s="80" t="s">
        <v>86</v>
      </c>
      <c r="B47" s="81">
        <v>31713842692</v>
      </c>
      <c r="C47" s="81">
        <v>34222296205</v>
      </c>
      <c r="D47" s="81">
        <v>35289179246</v>
      </c>
      <c r="E47" s="81">
        <v>35743734851</v>
      </c>
      <c r="F47" s="81">
        <v>43322452888</v>
      </c>
    </row>
    <row r="48" spans="1:6" s="19" customFormat="1" ht="11.25" customHeight="1">
      <c r="A48" s="59" t="s">
        <v>41</v>
      </c>
      <c r="B48" s="71">
        <v>14088037642</v>
      </c>
      <c r="C48" s="71">
        <v>15291326375</v>
      </c>
      <c r="D48" s="71">
        <v>17511635028</v>
      </c>
      <c r="E48" s="71">
        <v>17374731356</v>
      </c>
      <c r="F48" s="71">
        <v>20747069276</v>
      </c>
    </row>
    <row r="49" spans="1:6" s="19" customFormat="1" ht="11.25" customHeight="1">
      <c r="A49" s="59" t="s">
        <v>43</v>
      </c>
      <c r="B49" s="71">
        <v>4240962586</v>
      </c>
      <c r="C49" s="71">
        <v>5129410070</v>
      </c>
      <c r="D49" s="71">
        <v>5049152223</v>
      </c>
      <c r="E49" s="71">
        <v>5074815825</v>
      </c>
      <c r="F49" s="71">
        <v>7924147988</v>
      </c>
    </row>
    <row r="50" spans="1:6" s="19" customFormat="1" ht="11.25" customHeight="1">
      <c r="A50" s="43" t="s">
        <v>20</v>
      </c>
      <c r="B50" s="73">
        <v>197016619</v>
      </c>
      <c r="C50" s="73">
        <v>256182209</v>
      </c>
      <c r="D50" s="73">
        <v>223449915</v>
      </c>
      <c r="E50" s="73">
        <v>286578478</v>
      </c>
      <c r="F50" s="73">
        <v>708896567</v>
      </c>
    </row>
    <row r="51" spans="1:6" s="19" customFormat="1" ht="12" customHeight="1" thickBot="1">
      <c r="A51" s="86" t="s">
        <v>17</v>
      </c>
      <c r="B51" s="87">
        <f>SUM(B45:B50)</f>
        <v>200842414742</v>
      </c>
      <c r="C51" s="87">
        <f>SUM(C45:C50)</f>
        <v>211297112835</v>
      </c>
      <c r="D51" s="87">
        <f>SUM(D45:D50)</f>
        <v>219986706964</v>
      </c>
      <c r="E51" s="87">
        <f>SUM(E45:E50)</f>
        <v>220915727243</v>
      </c>
      <c r="F51" s="87">
        <f>SUM(F45:F50)</f>
        <v>260282338408</v>
      </c>
    </row>
    <row r="52" spans="1:6" s="19" customFormat="1" ht="11.25" customHeight="1">
      <c r="A52" s="78"/>
      <c r="B52" s="79"/>
      <c r="C52" s="79"/>
      <c r="D52" s="79"/>
      <c r="E52" s="79"/>
      <c r="F52" s="79"/>
    </row>
    <row r="53" spans="1:6" s="19" customFormat="1" ht="11.25" customHeight="1" thickBot="1">
      <c r="A53" s="84"/>
      <c r="B53" s="85"/>
      <c r="C53" s="85"/>
      <c r="D53" s="85"/>
      <c r="E53" s="85"/>
      <c r="F53" s="85"/>
    </row>
    <row r="54" spans="1:6" s="19" customFormat="1" ht="11.25" customHeight="1">
      <c r="A54" s="176" t="s">
        <v>18</v>
      </c>
      <c r="B54" s="159" t="s">
        <v>106</v>
      </c>
      <c r="C54" s="159"/>
      <c r="D54" s="159"/>
      <c r="E54" s="159"/>
      <c r="F54" s="159"/>
    </row>
    <row r="55" spans="1:6" s="19" customFormat="1" ht="11.25" customHeight="1">
      <c r="A55" s="177"/>
      <c r="B55" s="166">
        <v>2001</v>
      </c>
      <c r="C55" s="166">
        <v>2002</v>
      </c>
      <c r="D55" s="166">
        <v>2003</v>
      </c>
      <c r="E55" s="166">
        <v>2004</v>
      </c>
      <c r="F55" s="166">
        <v>2005</v>
      </c>
    </row>
    <row r="56" spans="1:6" s="19" customFormat="1" ht="11.25" customHeight="1">
      <c r="A56" s="160"/>
      <c r="B56" s="182"/>
      <c r="C56" s="182"/>
      <c r="D56" s="182"/>
      <c r="E56" s="182"/>
      <c r="F56" s="182"/>
    </row>
    <row r="57" spans="1:6" s="19" customFormat="1" ht="11.25" customHeight="1">
      <c r="A57" s="43"/>
      <c r="B57" s="42"/>
      <c r="C57" s="42"/>
      <c r="D57" s="42"/>
      <c r="E57" s="42"/>
      <c r="F57" s="42"/>
    </row>
    <row r="58" spans="1:6" s="19" customFormat="1" ht="11.25" customHeight="1">
      <c r="A58" s="59" t="s">
        <v>48</v>
      </c>
      <c r="B58" s="71">
        <v>963683599</v>
      </c>
      <c r="C58" s="71">
        <v>985768354</v>
      </c>
      <c r="D58" s="71">
        <v>1047331456</v>
      </c>
      <c r="E58" s="71">
        <v>1415590307</v>
      </c>
      <c r="F58" s="71">
        <v>950579535</v>
      </c>
    </row>
    <row r="59" spans="1:6" s="19" customFormat="1" ht="11.25" customHeight="1">
      <c r="A59" s="59" t="s">
        <v>0</v>
      </c>
      <c r="B59" s="71">
        <v>2697690824</v>
      </c>
      <c r="C59" s="71">
        <v>2716321534</v>
      </c>
      <c r="D59" s="71">
        <v>2771800473</v>
      </c>
      <c r="E59" s="71">
        <v>2877934770</v>
      </c>
      <c r="F59" s="71">
        <v>2857240225</v>
      </c>
    </row>
    <row r="60" spans="1:6" s="19" customFormat="1" ht="11.25" customHeight="1">
      <c r="A60" s="59" t="s">
        <v>1</v>
      </c>
      <c r="B60" s="71">
        <v>1591645777</v>
      </c>
      <c r="C60" s="71">
        <v>1542916595</v>
      </c>
      <c r="D60" s="71">
        <v>1458008737</v>
      </c>
      <c r="E60" s="71">
        <v>1428777331</v>
      </c>
      <c r="F60" s="71">
        <v>1265191993</v>
      </c>
    </row>
    <row r="61" spans="1:6" s="19" customFormat="1" ht="11.25" customHeight="1">
      <c r="A61" s="59" t="s">
        <v>2</v>
      </c>
      <c r="B61" s="71">
        <v>6491232914</v>
      </c>
      <c r="C61" s="71">
        <v>6366835539</v>
      </c>
      <c r="D61" s="71">
        <v>6043652283</v>
      </c>
      <c r="E61" s="71">
        <v>6517584171</v>
      </c>
      <c r="F61" s="71">
        <v>6564949727</v>
      </c>
    </row>
    <row r="62" spans="1:6" s="19" customFormat="1" ht="11.25" customHeight="1">
      <c r="A62" s="59" t="s">
        <v>3</v>
      </c>
      <c r="B62" s="71">
        <v>961579181</v>
      </c>
      <c r="C62" s="71">
        <v>944921069</v>
      </c>
      <c r="D62" s="71">
        <v>943808551</v>
      </c>
      <c r="E62" s="71">
        <v>993257991</v>
      </c>
      <c r="F62" s="71">
        <v>1088750120</v>
      </c>
    </row>
    <row r="63" spans="1:6" s="19" customFormat="1" ht="11.25" customHeight="1">
      <c r="A63" s="59" t="s">
        <v>4</v>
      </c>
      <c r="B63" s="71">
        <v>2083988444</v>
      </c>
      <c r="C63" s="71">
        <v>2064294768</v>
      </c>
      <c r="D63" s="71">
        <v>1959559771</v>
      </c>
      <c r="E63" s="71">
        <v>2175407205</v>
      </c>
      <c r="F63" s="71">
        <v>2432273288</v>
      </c>
    </row>
    <row r="64" spans="1:6" s="19" customFormat="1" ht="11.25" customHeight="1">
      <c r="A64" s="59" t="s">
        <v>5</v>
      </c>
      <c r="B64" s="71">
        <v>3340437698</v>
      </c>
      <c r="C64" s="71">
        <v>3175188759</v>
      </c>
      <c r="D64" s="71">
        <v>2649693554</v>
      </c>
      <c r="E64" s="71">
        <v>2645295355</v>
      </c>
      <c r="F64" s="71">
        <v>2987723388</v>
      </c>
    </row>
    <row r="65" spans="1:6" s="19" customFormat="1" ht="11.25" customHeight="1">
      <c r="A65" s="59" t="s">
        <v>6</v>
      </c>
      <c r="B65" s="71">
        <v>1155329430</v>
      </c>
      <c r="C65" s="71">
        <v>1128732073</v>
      </c>
      <c r="D65" s="71">
        <v>1161808737</v>
      </c>
      <c r="E65" s="71">
        <v>1208843955</v>
      </c>
      <c r="F65" s="71">
        <v>1273532627</v>
      </c>
    </row>
    <row r="66" spans="1:6" s="19" customFormat="1" ht="11.25" customHeight="1">
      <c r="A66" s="59" t="s">
        <v>7</v>
      </c>
      <c r="B66" s="71">
        <v>162707598</v>
      </c>
      <c r="C66" s="71">
        <v>165173664</v>
      </c>
      <c r="D66" s="71">
        <v>168622948</v>
      </c>
      <c r="E66" s="71">
        <v>171499031</v>
      </c>
      <c r="F66" s="71">
        <v>166219369</v>
      </c>
    </row>
    <row r="67" spans="1:6" s="19" customFormat="1" ht="11.25" customHeight="1">
      <c r="A67" s="43" t="s">
        <v>107</v>
      </c>
      <c r="B67" s="73">
        <v>3018715651</v>
      </c>
      <c r="C67" s="73">
        <v>2614547047</v>
      </c>
      <c r="D67" s="73">
        <v>2401710939</v>
      </c>
      <c r="E67" s="73">
        <v>2397126635</v>
      </c>
      <c r="F67" s="73">
        <v>2238503770</v>
      </c>
    </row>
    <row r="68" spans="1:6" s="19" customFormat="1" ht="12" customHeight="1">
      <c r="A68" s="78" t="s">
        <v>47</v>
      </c>
      <c r="B68" s="79">
        <f>SUM(B58:B67)</f>
        <v>22467011116</v>
      </c>
      <c r="C68" s="79">
        <f>SUM(C58:C67)</f>
        <v>21704699402</v>
      </c>
      <c r="D68" s="79">
        <f>SUM(D58:D67)</f>
        <v>20605997449</v>
      </c>
      <c r="E68" s="79">
        <f>SUM(E58:E67)</f>
        <v>21831316751</v>
      </c>
      <c r="F68" s="79">
        <f>SUM(F58:F67)</f>
        <v>21824964042</v>
      </c>
    </row>
    <row r="69" spans="1:6" s="19" customFormat="1" ht="11.25" customHeight="1">
      <c r="A69" s="23"/>
      <c r="B69" s="23"/>
      <c r="C69" s="23"/>
      <c r="D69" s="23"/>
      <c r="E69" s="23"/>
      <c r="F69" s="23"/>
    </row>
    <row r="70" spans="1:6" s="19" customFormat="1" ht="11.25" customHeight="1">
      <c r="A70" s="59" t="s">
        <v>39</v>
      </c>
      <c r="B70" s="71">
        <v>113506630056</v>
      </c>
      <c r="C70" s="71">
        <v>109530616158</v>
      </c>
      <c r="D70" s="71">
        <v>110131471100</v>
      </c>
      <c r="E70" s="71">
        <v>114535059110</v>
      </c>
      <c r="F70" s="71">
        <v>122058512337</v>
      </c>
    </row>
    <row r="71" spans="1:6" s="19" customFormat="1" ht="11.25" customHeight="1">
      <c r="A71" s="59" t="s">
        <v>40</v>
      </c>
      <c r="B71" s="71">
        <v>84599432849</v>
      </c>
      <c r="C71" s="71">
        <v>85280458867</v>
      </c>
      <c r="D71" s="71">
        <v>83081516985</v>
      </c>
      <c r="E71" s="71">
        <v>89550351804</v>
      </c>
      <c r="F71" s="71">
        <v>92830891569</v>
      </c>
    </row>
    <row r="72" spans="1:6" s="19" customFormat="1" ht="12" customHeight="1">
      <c r="A72" s="80" t="s">
        <v>86</v>
      </c>
      <c r="B72" s="81">
        <v>44305623326</v>
      </c>
      <c r="C72" s="81">
        <v>44555259867</v>
      </c>
      <c r="D72" s="81">
        <v>42449064985</v>
      </c>
      <c r="E72" s="81">
        <v>44592301288</v>
      </c>
      <c r="F72" s="81">
        <v>45252250899</v>
      </c>
    </row>
    <row r="73" spans="1:6" s="19" customFormat="1" ht="11.25" customHeight="1">
      <c r="A73" s="59" t="s">
        <v>41</v>
      </c>
      <c r="B73" s="71">
        <v>22118495797</v>
      </c>
      <c r="C73" s="71">
        <v>21727838056</v>
      </c>
      <c r="D73" s="71">
        <v>20495074406</v>
      </c>
      <c r="E73" s="71">
        <v>21883782361</v>
      </c>
      <c r="F73" s="71">
        <v>22691524206</v>
      </c>
    </row>
    <row r="74" spans="1:6" s="19" customFormat="1" ht="11.25" customHeight="1">
      <c r="A74" s="59" t="s">
        <v>43</v>
      </c>
      <c r="B74" s="71">
        <v>7592946682</v>
      </c>
      <c r="C74" s="71">
        <v>7095602090</v>
      </c>
      <c r="D74" s="71">
        <v>7580942006</v>
      </c>
      <c r="E74" s="71">
        <v>8381230504</v>
      </c>
      <c r="F74" s="71">
        <v>11075132072</v>
      </c>
    </row>
    <row r="75" spans="1:6" s="19" customFormat="1" ht="11.25" customHeight="1">
      <c r="A75" s="43" t="s">
        <v>20</v>
      </c>
      <c r="B75" s="73">
        <v>797054576</v>
      </c>
      <c r="C75" s="73">
        <v>803761934</v>
      </c>
      <c r="D75" s="73">
        <v>877536875</v>
      </c>
      <c r="E75" s="73">
        <v>5470635949</v>
      </c>
      <c r="F75" s="73">
        <v>6015105068</v>
      </c>
    </row>
    <row r="76" spans="1:6" s="19" customFormat="1" ht="12" customHeight="1" thickBot="1">
      <c r="A76" s="86" t="s">
        <v>17</v>
      </c>
      <c r="B76" s="87">
        <f>SUM(B70:B75)</f>
        <v>272920183286</v>
      </c>
      <c r="C76" s="87">
        <f>SUM(C70:C75)</f>
        <v>268993536972</v>
      </c>
      <c r="D76" s="87">
        <f>SUM(D70:D75)</f>
        <v>264615606357</v>
      </c>
      <c r="E76" s="87">
        <f>SUM(E70:E75)</f>
        <v>284413361016</v>
      </c>
      <c r="F76" s="87">
        <f>SUM(F70:F75)</f>
        <v>299923416151</v>
      </c>
    </row>
    <row r="77" spans="1:6" s="19" customFormat="1" ht="11.25" customHeight="1">
      <c r="A77" s="78"/>
      <c r="B77" s="79"/>
      <c r="C77" s="22"/>
      <c r="D77" s="22"/>
      <c r="E77" s="22"/>
      <c r="F77" s="22"/>
    </row>
    <row r="78" spans="1:6" s="19" customFormat="1" ht="11.25" customHeight="1" thickBot="1">
      <c r="A78" s="84"/>
      <c r="B78" s="79"/>
      <c r="C78" s="22"/>
      <c r="D78" s="22"/>
      <c r="E78" s="22"/>
      <c r="F78" s="22"/>
    </row>
    <row r="79" spans="1:6" s="19" customFormat="1" ht="11.25" customHeight="1">
      <c r="A79" s="176" t="s">
        <v>18</v>
      </c>
      <c r="B79" s="159" t="s">
        <v>106</v>
      </c>
      <c r="C79" s="159"/>
      <c r="D79" s="159"/>
      <c r="E79" s="159"/>
      <c r="F79" s="159"/>
    </row>
    <row r="80" spans="1:6" s="19" customFormat="1" ht="11.25" customHeight="1">
      <c r="A80" s="177"/>
      <c r="B80" s="166">
        <v>2006</v>
      </c>
      <c r="C80" s="166">
        <v>2007</v>
      </c>
      <c r="D80" s="166">
        <v>2008</v>
      </c>
      <c r="E80" s="166">
        <v>2009</v>
      </c>
      <c r="F80" s="174" t="s">
        <v>212</v>
      </c>
    </row>
    <row r="81" spans="1:6" s="19" customFormat="1" ht="11.25" customHeight="1">
      <c r="A81" s="160"/>
      <c r="B81" s="182"/>
      <c r="C81" s="182"/>
      <c r="D81" s="182"/>
      <c r="E81" s="182"/>
      <c r="F81" s="182"/>
    </row>
    <row r="82" spans="1:6" s="19" customFormat="1" ht="11.25" customHeight="1">
      <c r="A82" s="78"/>
      <c r="B82" s="42"/>
      <c r="C82" s="42"/>
      <c r="D82" s="42"/>
      <c r="E82"/>
      <c r="F82"/>
    </row>
    <row r="83" spans="1:6" s="19" customFormat="1" ht="11.25" customHeight="1">
      <c r="A83" s="59" t="s">
        <v>48</v>
      </c>
      <c r="B83" s="71">
        <v>1380979309</v>
      </c>
      <c r="C83" s="71">
        <v>1359460415</v>
      </c>
      <c r="D83" s="71">
        <v>1090376850</v>
      </c>
      <c r="E83" s="71">
        <v>1429904276</v>
      </c>
      <c r="F83" s="71">
        <v>1304386838</v>
      </c>
    </row>
    <row r="84" spans="1:6" s="19" customFormat="1" ht="11.25" customHeight="1">
      <c r="A84" s="59" t="s">
        <v>0</v>
      </c>
      <c r="B84" s="71">
        <v>3281119607</v>
      </c>
      <c r="C84" s="71">
        <v>3392096689</v>
      </c>
      <c r="D84" s="71">
        <v>3100559476</v>
      </c>
      <c r="E84" s="71">
        <v>2716984564</v>
      </c>
      <c r="F84" s="71">
        <v>3252325860</v>
      </c>
    </row>
    <row r="85" spans="1:6" s="19" customFormat="1" ht="11.25" customHeight="1">
      <c r="A85" s="59" t="s">
        <v>1</v>
      </c>
      <c r="B85" s="71">
        <v>1478608059</v>
      </c>
      <c r="C85" s="71">
        <v>1664383484</v>
      </c>
      <c r="D85" s="71">
        <v>1383317756</v>
      </c>
      <c r="E85" s="71">
        <v>1191154332</v>
      </c>
      <c r="F85" s="71">
        <v>1274931345</v>
      </c>
    </row>
    <row r="86" spans="1:6" s="19" customFormat="1" ht="11.25" customHeight="1">
      <c r="A86" s="59" t="s">
        <v>2</v>
      </c>
      <c r="B86" s="71">
        <v>7173520810</v>
      </c>
      <c r="C86" s="71">
        <v>7984785653</v>
      </c>
      <c r="D86" s="71">
        <v>7813394560</v>
      </c>
      <c r="E86" s="71">
        <v>6903508635</v>
      </c>
      <c r="F86" s="71">
        <v>7376487082</v>
      </c>
    </row>
    <row r="87" spans="1:6" s="19" customFormat="1" ht="11.25" customHeight="1">
      <c r="A87" s="59" t="s">
        <v>3</v>
      </c>
      <c r="B87" s="71">
        <v>1389405839</v>
      </c>
      <c r="C87" s="71">
        <v>1582197874</v>
      </c>
      <c r="D87" s="71">
        <v>1780082496</v>
      </c>
      <c r="E87" s="71">
        <v>1349254565</v>
      </c>
      <c r="F87" s="71">
        <v>2090184249</v>
      </c>
    </row>
    <row r="88" spans="1:6" s="19" customFormat="1" ht="11.25" customHeight="1">
      <c r="A88" s="59" t="s">
        <v>4</v>
      </c>
      <c r="B88" s="71">
        <v>2753201674</v>
      </c>
      <c r="C88" s="71">
        <v>3058050428</v>
      </c>
      <c r="D88" s="71">
        <v>2742169155</v>
      </c>
      <c r="E88" s="71">
        <v>2266336935</v>
      </c>
      <c r="F88" s="71">
        <v>2532721227</v>
      </c>
    </row>
    <row r="89" spans="1:6" s="19" customFormat="1" ht="11.25" customHeight="1">
      <c r="A89" s="59" t="s">
        <v>5</v>
      </c>
      <c r="B89" s="71">
        <v>3323332225</v>
      </c>
      <c r="C89" s="71">
        <v>3652280710</v>
      </c>
      <c r="D89" s="71">
        <v>3770515175</v>
      </c>
      <c r="E89" s="71">
        <v>4113012381</v>
      </c>
      <c r="F89" s="71">
        <v>5373418512</v>
      </c>
    </row>
    <row r="90" spans="1:6" s="19" customFormat="1" ht="11.25" customHeight="1">
      <c r="A90" s="59" t="s">
        <v>6</v>
      </c>
      <c r="B90" s="71">
        <v>1391817253</v>
      </c>
      <c r="C90" s="71">
        <v>1431163591</v>
      </c>
      <c r="D90" s="71">
        <v>1384165555</v>
      </c>
      <c r="E90" s="71">
        <v>1096092463</v>
      </c>
      <c r="F90" s="71">
        <v>1086719755</v>
      </c>
    </row>
    <row r="91" spans="1:6" s="19" customFormat="1" ht="11.25" customHeight="1">
      <c r="A91" s="59" t="s">
        <v>7</v>
      </c>
      <c r="B91" s="71">
        <v>189073458</v>
      </c>
      <c r="C91" s="71">
        <v>193415729</v>
      </c>
      <c r="D91" s="71">
        <v>152166284</v>
      </c>
      <c r="E91" s="71">
        <v>159472681</v>
      </c>
      <c r="F91" s="71">
        <v>211720854</v>
      </c>
    </row>
    <row r="92" spans="1:6" s="19" customFormat="1" ht="11.25" customHeight="1">
      <c r="A92" s="43" t="s">
        <v>107</v>
      </c>
      <c r="B92" s="73">
        <v>2218983283</v>
      </c>
      <c r="C92" s="73">
        <v>2210626178</v>
      </c>
      <c r="D92" s="73">
        <v>2045676982</v>
      </c>
      <c r="E92" s="73">
        <v>1772247755</v>
      </c>
      <c r="F92" s="73">
        <v>2086716781</v>
      </c>
    </row>
    <row r="93" spans="1:6" s="19" customFormat="1" ht="12" customHeight="1">
      <c r="A93" s="78" t="s">
        <v>47</v>
      </c>
      <c r="B93" s="79">
        <f>SUM(B83:B92)</f>
        <v>24580041517</v>
      </c>
      <c r="C93" s="79">
        <v>26528460751</v>
      </c>
      <c r="D93" s="79">
        <f>SUM(D83:D92)</f>
        <v>25262424289</v>
      </c>
      <c r="E93" s="79">
        <v>22997968587</v>
      </c>
      <c r="F93" s="79">
        <v>26589612503</v>
      </c>
    </row>
    <row r="94" spans="1:6" s="19" customFormat="1" ht="11.25" customHeight="1">
      <c r="A94" s="23"/>
      <c r="B94" s="23"/>
      <c r="C94" s="23"/>
      <c r="D94" s="23"/>
      <c r="E94"/>
      <c r="F94"/>
    </row>
    <row r="95" spans="1:6" s="19" customFormat="1" ht="11.25" customHeight="1">
      <c r="A95" s="59" t="s">
        <v>39</v>
      </c>
      <c r="B95" s="71">
        <v>132965685066</v>
      </c>
      <c r="C95" s="71">
        <v>144958363217</v>
      </c>
      <c r="D95" s="73">
        <v>147951023748</v>
      </c>
      <c r="E95" s="73">
        <v>118177646321</v>
      </c>
      <c r="F95" s="73">
        <v>134842781565</v>
      </c>
    </row>
    <row r="96" spans="1:6" s="19" customFormat="1" ht="11.25" customHeight="1">
      <c r="A96" s="59" t="s">
        <v>40</v>
      </c>
      <c r="B96" s="71">
        <v>104411887023</v>
      </c>
      <c r="C96" s="71">
        <v>115498054403</v>
      </c>
      <c r="D96" s="71">
        <v>116972213732</v>
      </c>
      <c r="E96" s="71">
        <v>91604450026</v>
      </c>
      <c r="F96" s="71">
        <v>105700158078</v>
      </c>
    </row>
    <row r="97" spans="1:6" s="19" customFormat="1" ht="12" customHeight="1">
      <c r="A97" s="80" t="s">
        <v>86</v>
      </c>
      <c r="B97" s="81">
        <v>51616542089</v>
      </c>
      <c r="C97" s="81">
        <v>56091950560</v>
      </c>
      <c r="D97" s="81">
        <v>53803968070</v>
      </c>
      <c r="E97" s="81">
        <v>45586856964</v>
      </c>
      <c r="F97" s="81">
        <v>53445145346</v>
      </c>
    </row>
    <row r="98" spans="1:6" s="19" customFormat="1" ht="11.25" customHeight="1">
      <c r="A98" s="59" t="s">
        <v>41</v>
      </c>
      <c r="B98" s="71">
        <v>24479864163</v>
      </c>
      <c r="C98" s="71">
        <v>27119469345</v>
      </c>
      <c r="D98" s="71">
        <v>27514076169</v>
      </c>
      <c r="E98" s="71">
        <v>21163731238</v>
      </c>
      <c r="F98" s="71">
        <v>24530451966</v>
      </c>
    </row>
    <row r="99" spans="1:6" s="19" customFormat="1" ht="11.25" customHeight="1">
      <c r="A99" s="59" t="s">
        <v>43</v>
      </c>
      <c r="B99" s="71">
        <v>12284066850</v>
      </c>
      <c r="C99" s="71">
        <v>14386282159</v>
      </c>
      <c r="D99" s="71">
        <v>15877351609</v>
      </c>
      <c r="E99" s="71">
        <v>9521225956</v>
      </c>
      <c r="F99" s="71">
        <v>14442348378</v>
      </c>
    </row>
    <row r="100" spans="1:6" s="19" customFormat="1" ht="11.25" customHeight="1">
      <c r="A100" s="43" t="s">
        <v>20</v>
      </c>
      <c r="B100" s="73">
        <v>6254839773</v>
      </c>
      <c r="C100" s="73">
        <v>6689799502</v>
      </c>
      <c r="D100" s="73">
        <v>6896922762</v>
      </c>
      <c r="E100" s="73">
        <v>5679206912</v>
      </c>
      <c r="F100" s="73">
        <v>4622893346</v>
      </c>
    </row>
    <row r="101" spans="1:6" s="19" customFormat="1" ht="12" customHeight="1" thickBot="1">
      <c r="A101" s="86" t="s">
        <v>17</v>
      </c>
      <c r="B101" s="87">
        <v>332012884964</v>
      </c>
      <c r="C101" s="87">
        <v>364743919186</v>
      </c>
      <c r="D101" s="87">
        <v>369015556090</v>
      </c>
      <c r="E101" s="87">
        <v>291733117417</v>
      </c>
      <c r="F101" s="87">
        <v>337583778679</v>
      </c>
    </row>
    <row r="102" spans="1:6" s="19" customFormat="1" ht="11.25" customHeight="1">
      <c r="A102" s="78"/>
      <c r="B102" s="22"/>
      <c r="C102" s="22"/>
      <c r="D102" s="79"/>
      <c r="E102" s="79"/>
      <c r="F102" s="79"/>
    </row>
    <row r="103" spans="1:6" s="5" customFormat="1" ht="11.25" customHeight="1">
      <c r="A103" s="29" t="s">
        <v>42</v>
      </c>
      <c r="B103" s="88"/>
      <c r="C103" s="88"/>
      <c r="D103" s="88"/>
      <c r="E103" s="88"/>
      <c r="F103" s="88"/>
    </row>
    <row r="104" spans="1:6" ht="11.25" customHeight="1">
      <c r="A104" s="23" t="s">
        <v>108</v>
      </c>
      <c r="B104" s="23"/>
      <c r="C104" s="23"/>
      <c r="D104" s="23"/>
      <c r="E104" s="23"/>
      <c r="F104" s="23"/>
    </row>
    <row r="105" spans="1:6" ht="11.25" customHeight="1">
      <c r="A105" s="23" t="s">
        <v>109</v>
      </c>
      <c r="B105" s="23"/>
      <c r="C105" s="23"/>
      <c r="D105" s="23"/>
      <c r="E105" s="23"/>
      <c r="F105" s="23"/>
    </row>
    <row r="106" spans="1:6" ht="11.25" customHeight="1">
      <c r="A106" s="23" t="s">
        <v>88</v>
      </c>
      <c r="B106" s="23"/>
      <c r="C106" s="23"/>
      <c r="D106" s="23"/>
      <c r="E106" s="23"/>
      <c r="F106" s="23"/>
    </row>
    <row r="107" spans="1:6" ht="11.25" customHeight="1">
      <c r="A107" s="23" t="s">
        <v>110</v>
      </c>
      <c r="B107" s="23"/>
      <c r="C107" s="23"/>
      <c r="D107" s="23"/>
      <c r="E107" s="23"/>
      <c r="F107" s="23"/>
    </row>
    <row r="108" spans="1:6" ht="11.25" customHeight="1">
      <c r="A108" s="148" t="s">
        <v>213</v>
      </c>
      <c r="B108" s="23"/>
      <c r="C108" s="23"/>
      <c r="D108" s="23"/>
      <c r="E108" s="23"/>
      <c r="F108" s="23"/>
    </row>
    <row r="109" spans="1:6" ht="11.25" customHeight="1">
      <c r="A109" s="23"/>
      <c r="B109" s="23"/>
      <c r="C109" s="23"/>
      <c r="D109" s="23"/>
      <c r="E109" s="23"/>
      <c r="F109" s="23"/>
    </row>
    <row r="110" spans="1:6" ht="11.25" customHeight="1">
      <c r="A110" s="62"/>
      <c r="B110" s="23"/>
      <c r="C110" s="23"/>
      <c r="D110" s="23"/>
      <c r="E110" s="23"/>
      <c r="F110" s="23"/>
    </row>
    <row r="111" spans="1:6" ht="11.25" customHeight="1">
      <c r="A111" s="62"/>
      <c r="B111" s="23"/>
      <c r="C111" s="23"/>
      <c r="D111" s="23"/>
      <c r="E111" s="23"/>
      <c r="F111" s="23"/>
    </row>
    <row r="112" spans="1:6" ht="11.25" customHeight="1">
      <c r="A112" s="23"/>
      <c r="B112" s="23"/>
      <c r="C112" s="23"/>
      <c r="D112" s="23"/>
      <c r="E112" s="23"/>
      <c r="F112" s="23"/>
    </row>
  </sheetData>
  <sheetProtection/>
  <mergeCells count="28">
    <mergeCell ref="B29:F29"/>
    <mergeCell ref="D80:D81"/>
    <mergeCell ref="B54:F54"/>
    <mergeCell ref="D30:D31"/>
    <mergeCell ref="F55:F56"/>
    <mergeCell ref="C80:C81"/>
    <mergeCell ref="D55:D56"/>
    <mergeCell ref="B30:B31"/>
    <mergeCell ref="C30:C31"/>
    <mergeCell ref="E30:E31"/>
    <mergeCell ref="A29:A31"/>
    <mergeCell ref="A54:A56"/>
    <mergeCell ref="A4:A6"/>
    <mergeCell ref="B4:F4"/>
    <mergeCell ref="D5:D6"/>
    <mergeCell ref="E5:E6"/>
    <mergeCell ref="F5:F6"/>
    <mergeCell ref="B5:B6"/>
    <mergeCell ref="C5:C6"/>
    <mergeCell ref="F30:F31"/>
    <mergeCell ref="A79:A81"/>
    <mergeCell ref="B55:B56"/>
    <mergeCell ref="C55:C56"/>
    <mergeCell ref="B80:B81"/>
    <mergeCell ref="B79:F79"/>
    <mergeCell ref="E55:E56"/>
    <mergeCell ref="E80:E81"/>
    <mergeCell ref="F80:F81"/>
  </mergeCells>
  <hyperlinks>
    <hyperlink ref="M1" location="'indice'!A15" display="'indice'!A1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J1" sqref="J1"/>
    </sheetView>
  </sheetViews>
  <sheetFormatPr defaultColWidth="9.140625" defaultRowHeight="11.25" customHeight="1"/>
  <cols>
    <col min="1" max="1" width="63.57421875" style="3" customWidth="1"/>
    <col min="2" max="3" width="10.7109375" style="3" customWidth="1"/>
    <col min="4" max="4" width="9.7109375" style="3" customWidth="1"/>
    <col min="5" max="7" width="10.7109375" style="3" customWidth="1"/>
    <col min="8" max="16384" width="9.140625" style="3" customWidth="1"/>
  </cols>
  <sheetData>
    <row r="1" spans="1:10" s="13" customFormat="1" ht="12.75" customHeight="1">
      <c r="A1" s="20" t="s">
        <v>89</v>
      </c>
      <c r="B1" s="18"/>
      <c r="C1" s="18"/>
      <c r="D1" s="18"/>
      <c r="E1" s="18"/>
      <c r="F1" s="18"/>
      <c r="G1" s="18"/>
      <c r="J1" s="162" t="s">
        <v>215</v>
      </c>
    </row>
    <row r="2" spans="1:7" ht="11.25" customHeight="1">
      <c r="A2" s="20" t="s">
        <v>90</v>
      </c>
      <c r="B2" s="23"/>
      <c r="C2" s="23"/>
      <c r="D2" s="23"/>
      <c r="E2" s="23"/>
      <c r="F2" s="23"/>
      <c r="G2" s="23"/>
    </row>
    <row r="3" spans="1:7" ht="11.25" customHeight="1">
      <c r="A3" s="20" t="s">
        <v>146</v>
      </c>
      <c r="B3" s="23"/>
      <c r="C3" s="23"/>
      <c r="D3" s="23"/>
      <c r="E3" s="23"/>
      <c r="F3" s="23"/>
      <c r="G3" s="23"/>
    </row>
    <row r="4" spans="1:7" ht="11.25" customHeight="1" thickBot="1">
      <c r="A4" s="93"/>
      <c r="B4" s="21"/>
      <c r="C4" s="21"/>
      <c r="D4" s="21"/>
      <c r="E4" s="21"/>
      <c r="F4" s="21"/>
      <c r="G4" s="21"/>
    </row>
    <row r="5" spans="1:7" ht="11.25" customHeight="1">
      <c r="A5" s="95" t="s">
        <v>30</v>
      </c>
      <c r="B5" s="156" t="s">
        <v>16</v>
      </c>
      <c r="C5" s="156"/>
      <c r="D5" s="156"/>
      <c r="E5" s="156"/>
      <c r="F5" s="156"/>
      <c r="G5" s="156"/>
    </row>
    <row r="6" spans="1:7" ht="11.25" customHeight="1">
      <c r="A6" s="96" t="s">
        <v>116</v>
      </c>
      <c r="B6" s="97">
        <v>2003</v>
      </c>
      <c r="C6" s="97">
        <v>2004</v>
      </c>
      <c r="D6" s="97">
        <v>2005</v>
      </c>
      <c r="E6" s="97">
        <v>2006</v>
      </c>
      <c r="F6" s="98">
        <v>2007</v>
      </c>
      <c r="G6" s="98">
        <v>2008</v>
      </c>
    </row>
    <row r="7" spans="1:7" ht="11.25" customHeight="1">
      <c r="A7" s="23"/>
      <c r="B7" s="23"/>
      <c r="C7" s="23"/>
      <c r="D7" s="23"/>
      <c r="E7" s="23"/>
      <c r="F7" s="23"/>
      <c r="G7" s="23"/>
    </row>
    <row r="8" spans="1:7" ht="11.25" customHeight="1">
      <c r="A8" s="23"/>
      <c r="B8" s="180" t="s">
        <v>91</v>
      </c>
      <c r="C8" s="180"/>
      <c r="D8" s="180"/>
      <c r="E8" s="180"/>
      <c r="F8" s="180"/>
      <c r="G8" s="180"/>
    </row>
    <row r="9" spans="1:7" ht="11.25" customHeight="1">
      <c r="A9" s="23"/>
      <c r="B9" s="68"/>
      <c r="C9" s="68"/>
      <c r="D9" s="68"/>
      <c r="E9" s="68"/>
      <c r="F9" s="68"/>
      <c r="G9" s="68"/>
    </row>
    <row r="10" spans="1:7" ht="11.25" customHeight="1">
      <c r="A10" s="43" t="s">
        <v>10</v>
      </c>
      <c r="B10" s="34">
        <v>239577841</v>
      </c>
      <c r="C10" s="34">
        <v>260476063</v>
      </c>
      <c r="D10" s="34">
        <v>275927379</v>
      </c>
      <c r="E10" s="34">
        <v>273581193</v>
      </c>
      <c r="F10" s="34">
        <v>288679048</v>
      </c>
      <c r="G10" s="34">
        <v>252728146</v>
      </c>
    </row>
    <row r="11" spans="1:7" ht="11.25" customHeight="1">
      <c r="A11" s="43" t="s">
        <v>11</v>
      </c>
      <c r="B11" s="34">
        <v>21324900</v>
      </c>
      <c r="C11" s="34">
        <v>23733801</v>
      </c>
      <c r="D11" s="34">
        <v>21001225</v>
      </c>
      <c r="E11" s="34">
        <v>22964460</v>
      </c>
      <c r="F11" s="34">
        <v>22906777</v>
      </c>
      <c r="G11" s="34">
        <v>18093571</v>
      </c>
    </row>
    <row r="12" spans="1:7" ht="11.25" customHeight="1">
      <c r="A12" s="43" t="s">
        <v>12</v>
      </c>
      <c r="B12" s="34">
        <v>156142155</v>
      </c>
      <c r="C12" s="34">
        <v>52009554</v>
      </c>
      <c r="D12" s="34">
        <v>66965003</v>
      </c>
      <c r="E12" s="34">
        <v>108997739</v>
      </c>
      <c r="F12" s="34">
        <v>99357274</v>
      </c>
      <c r="G12" s="34">
        <v>70916760</v>
      </c>
    </row>
    <row r="13" spans="1:7" ht="11.25" customHeight="1">
      <c r="A13" s="43" t="s">
        <v>13</v>
      </c>
      <c r="B13" s="34">
        <v>43944459</v>
      </c>
      <c r="C13" s="34">
        <v>54141006</v>
      </c>
      <c r="D13" s="34">
        <v>66837793</v>
      </c>
      <c r="E13" s="34">
        <v>66560436</v>
      </c>
      <c r="F13" s="34">
        <v>66584824</v>
      </c>
      <c r="G13" s="34">
        <v>53039409</v>
      </c>
    </row>
    <row r="14" spans="1:7" ht="11.25" customHeight="1">
      <c r="A14" s="43" t="s">
        <v>15</v>
      </c>
      <c r="B14" s="34">
        <v>1343898</v>
      </c>
      <c r="C14" s="34">
        <v>1022250</v>
      </c>
      <c r="D14" s="34">
        <v>940463</v>
      </c>
      <c r="E14" s="34">
        <v>308893</v>
      </c>
      <c r="F14" s="34">
        <v>636616</v>
      </c>
      <c r="G14" s="34">
        <v>438281</v>
      </c>
    </row>
    <row r="15" spans="1:7" ht="12" customHeight="1">
      <c r="A15" s="78" t="s">
        <v>51</v>
      </c>
      <c r="B15" s="99">
        <v>462333253</v>
      </c>
      <c r="C15" s="99">
        <v>391382674</v>
      </c>
      <c r="D15" s="99">
        <v>431671863</v>
      </c>
      <c r="E15" s="99">
        <v>472412721</v>
      </c>
      <c r="F15" s="99">
        <v>478164539</v>
      </c>
      <c r="G15" s="99">
        <f>SUM(G10:G14)</f>
        <v>395216167</v>
      </c>
    </row>
    <row r="16" spans="1:7" ht="11.25" customHeight="1">
      <c r="A16" s="23"/>
      <c r="B16" s="34"/>
      <c r="C16" s="34"/>
      <c r="D16" s="34"/>
      <c r="E16" s="34"/>
      <c r="F16" s="34"/>
      <c r="G16" s="34"/>
    </row>
    <row r="17" spans="1:7" ht="11.25" customHeight="1">
      <c r="A17" s="130" t="s">
        <v>31</v>
      </c>
      <c r="B17" s="104">
        <v>9931245</v>
      </c>
      <c r="C17" s="104">
        <v>9486243</v>
      </c>
      <c r="D17" s="104">
        <v>9155429</v>
      </c>
      <c r="E17" s="104">
        <v>9119744</v>
      </c>
      <c r="F17" s="104">
        <v>8708199</v>
      </c>
      <c r="G17" s="104">
        <v>760058</v>
      </c>
    </row>
    <row r="18" spans="1:7" ht="11.25" customHeight="1">
      <c r="A18" s="23" t="s">
        <v>32</v>
      </c>
      <c r="B18" s="104">
        <v>109922</v>
      </c>
      <c r="C18" s="104">
        <v>137640</v>
      </c>
      <c r="D18" s="104">
        <v>69874</v>
      </c>
      <c r="E18" s="104">
        <v>95303</v>
      </c>
      <c r="F18" s="104">
        <v>117774</v>
      </c>
      <c r="G18" s="104">
        <v>51548</v>
      </c>
    </row>
    <row r="19" spans="1:7" ht="11.25" customHeight="1">
      <c r="A19" s="23" t="s">
        <v>33</v>
      </c>
      <c r="B19" s="104">
        <v>95735645</v>
      </c>
      <c r="C19" s="104">
        <v>96137204</v>
      </c>
      <c r="D19" s="104">
        <v>98680804</v>
      </c>
      <c r="E19" s="104">
        <v>101278308</v>
      </c>
      <c r="F19" s="104">
        <v>99690163</v>
      </c>
      <c r="G19" s="104">
        <v>82914621</v>
      </c>
    </row>
    <row r="20" spans="1:7" ht="11.25" customHeight="1">
      <c r="A20" s="23" t="s">
        <v>34</v>
      </c>
      <c r="B20" s="104">
        <v>335959311</v>
      </c>
      <c r="C20" s="104">
        <v>285445919</v>
      </c>
      <c r="D20" s="104">
        <v>323682879</v>
      </c>
      <c r="E20" s="104">
        <v>361872236</v>
      </c>
      <c r="F20" s="104">
        <v>365686177</v>
      </c>
      <c r="G20" s="104">
        <v>304381285</v>
      </c>
    </row>
    <row r="21" spans="1:7" ht="11.25" customHeight="1">
      <c r="A21" s="23" t="s">
        <v>35</v>
      </c>
      <c r="B21" s="104">
        <v>126258</v>
      </c>
      <c r="C21" s="104">
        <v>0</v>
      </c>
      <c r="D21" s="104">
        <v>0</v>
      </c>
      <c r="E21" s="104">
        <v>0</v>
      </c>
      <c r="F21" s="104">
        <v>3738747</v>
      </c>
      <c r="G21" s="104">
        <v>0</v>
      </c>
    </row>
    <row r="22" spans="1:7" ht="11.25" customHeight="1">
      <c r="A22" s="130" t="s">
        <v>36</v>
      </c>
      <c r="B22" s="104">
        <v>19875</v>
      </c>
      <c r="C22" s="104">
        <v>47564</v>
      </c>
      <c r="D22" s="104">
        <v>28719</v>
      </c>
      <c r="E22" s="104">
        <v>13205</v>
      </c>
      <c r="F22" s="104">
        <v>127644</v>
      </c>
      <c r="G22" s="104">
        <v>11235</v>
      </c>
    </row>
    <row r="23" spans="1:7" ht="11.25" customHeight="1">
      <c r="A23" s="130" t="s">
        <v>37</v>
      </c>
      <c r="B23" s="104">
        <v>1963</v>
      </c>
      <c r="C23" s="104">
        <v>23575</v>
      </c>
      <c r="D23" s="104">
        <v>17575</v>
      </c>
      <c r="E23" s="104">
        <v>33925</v>
      </c>
      <c r="F23" s="104">
        <v>67252</v>
      </c>
      <c r="G23" s="104">
        <v>185246</v>
      </c>
    </row>
    <row r="24" spans="1:7" ht="11.25" customHeight="1">
      <c r="A24" s="130" t="s">
        <v>38</v>
      </c>
      <c r="B24" s="104">
        <v>20449034</v>
      </c>
      <c r="C24" s="104">
        <v>104529</v>
      </c>
      <c r="D24" s="104">
        <v>36583</v>
      </c>
      <c r="E24" s="104">
        <v>0</v>
      </c>
      <c r="F24" s="104">
        <v>28583</v>
      </c>
      <c r="G24" s="104">
        <v>72174</v>
      </c>
    </row>
    <row r="25" spans="1:7" ht="12" customHeight="1">
      <c r="A25" s="27" t="s">
        <v>54</v>
      </c>
      <c r="B25" s="99">
        <v>462333253</v>
      </c>
      <c r="C25" s="99">
        <v>391382674</v>
      </c>
      <c r="D25" s="99">
        <v>431671863</v>
      </c>
      <c r="E25" s="99">
        <v>472412721</v>
      </c>
      <c r="F25" s="99">
        <v>478164539</v>
      </c>
      <c r="G25" s="99">
        <f>SUM(G17:G24)</f>
        <v>388376167</v>
      </c>
    </row>
    <row r="26" spans="1:7" ht="11.25" customHeight="1">
      <c r="A26" s="23"/>
      <c r="B26" s="34"/>
      <c r="C26" s="34"/>
      <c r="D26" s="34"/>
      <c r="E26" s="34"/>
      <c r="F26" s="34"/>
      <c r="G26" s="34"/>
    </row>
    <row r="27" spans="1:7" ht="11.25" customHeight="1">
      <c r="A27" s="23"/>
      <c r="B27" s="161" t="s">
        <v>92</v>
      </c>
      <c r="C27" s="161"/>
      <c r="D27" s="161"/>
      <c r="E27" s="161"/>
      <c r="F27" s="161"/>
      <c r="G27" s="161"/>
    </row>
    <row r="28" spans="1:7" ht="11.25" customHeight="1">
      <c r="A28" s="23"/>
      <c r="B28" s="94"/>
      <c r="C28" s="94"/>
      <c r="D28" s="94"/>
      <c r="E28" s="94"/>
      <c r="F28" s="94"/>
      <c r="G28" s="94"/>
    </row>
    <row r="29" spans="1:7" ht="11.25" customHeight="1">
      <c r="A29" s="43" t="s">
        <v>10</v>
      </c>
      <c r="B29" s="34">
        <v>312918519</v>
      </c>
      <c r="C29" s="34">
        <v>379151104</v>
      </c>
      <c r="D29" s="34">
        <v>416510837</v>
      </c>
      <c r="E29" s="34">
        <v>306890712</v>
      </c>
      <c r="F29" s="34">
        <v>298624876</v>
      </c>
      <c r="G29" s="34">
        <v>254852233</v>
      </c>
    </row>
    <row r="30" spans="1:7" ht="11.25" customHeight="1">
      <c r="A30" s="43" t="s">
        <v>11</v>
      </c>
      <c r="B30" s="34">
        <v>190289076</v>
      </c>
      <c r="C30" s="34">
        <v>277335956</v>
      </c>
      <c r="D30" s="34">
        <v>132166430</v>
      </c>
      <c r="E30" s="34">
        <v>143352851</v>
      </c>
      <c r="F30" s="34">
        <v>125585728</v>
      </c>
      <c r="G30" s="34">
        <v>163568759</v>
      </c>
    </row>
    <row r="31" spans="1:7" ht="11.25" customHeight="1">
      <c r="A31" s="43" t="s">
        <v>12</v>
      </c>
      <c r="B31" s="34">
        <v>180861744</v>
      </c>
      <c r="C31" s="34">
        <v>367104474</v>
      </c>
      <c r="D31" s="34">
        <v>209948476</v>
      </c>
      <c r="E31" s="34">
        <v>216650302</v>
      </c>
      <c r="F31" s="34">
        <v>264709285</v>
      </c>
      <c r="G31" s="34">
        <v>236841449</v>
      </c>
    </row>
    <row r="32" spans="1:7" ht="11.25" customHeight="1">
      <c r="A32" s="43" t="s">
        <v>13</v>
      </c>
      <c r="B32" s="34">
        <v>345772453</v>
      </c>
      <c r="C32" s="34">
        <v>319641659</v>
      </c>
      <c r="D32" s="34">
        <v>181185758</v>
      </c>
      <c r="E32" s="34">
        <v>665597703</v>
      </c>
      <c r="F32" s="34">
        <v>637064034</v>
      </c>
      <c r="G32" s="34">
        <v>422611040</v>
      </c>
    </row>
    <row r="33" spans="1:7" ht="11.25" customHeight="1">
      <c r="A33" s="43" t="s">
        <v>15</v>
      </c>
      <c r="B33" s="34">
        <v>17489664</v>
      </c>
      <c r="C33" s="34">
        <v>72357114</v>
      </c>
      <c r="D33" s="34">
        <v>10768034</v>
      </c>
      <c r="E33" s="34">
        <v>48487741</v>
      </c>
      <c r="F33" s="34">
        <v>33476492</v>
      </c>
      <c r="G33" s="34">
        <v>12503369</v>
      </c>
    </row>
    <row r="34" spans="1:7" ht="12" customHeight="1">
      <c r="A34" s="78" t="s">
        <v>51</v>
      </c>
      <c r="B34" s="99">
        <v>1047331456</v>
      </c>
      <c r="C34" s="99">
        <v>1415590307</v>
      </c>
      <c r="D34" s="99">
        <v>950579535</v>
      </c>
      <c r="E34" s="99">
        <v>1380979309</v>
      </c>
      <c r="F34" s="99">
        <v>1359460415</v>
      </c>
      <c r="G34" s="99">
        <f>SUM(G29:G33)</f>
        <v>1090376850</v>
      </c>
    </row>
    <row r="35" spans="1:7" ht="11.25" customHeight="1">
      <c r="A35" s="23"/>
      <c r="B35" s="34"/>
      <c r="C35" s="34"/>
      <c r="D35" s="34"/>
      <c r="E35" s="34"/>
      <c r="F35" s="34"/>
      <c r="G35" s="34"/>
    </row>
    <row r="36" spans="1:7" ht="11.25" customHeight="1">
      <c r="A36" s="130" t="s">
        <v>31</v>
      </c>
      <c r="B36" s="104">
        <v>226489</v>
      </c>
      <c r="C36" s="104">
        <v>47416</v>
      </c>
      <c r="D36" s="104">
        <v>154431</v>
      </c>
      <c r="E36" s="104">
        <v>75025</v>
      </c>
      <c r="F36" s="104">
        <v>212920</v>
      </c>
      <c r="G36" s="104">
        <v>105563</v>
      </c>
    </row>
    <row r="37" spans="1:7" ht="11.25" customHeight="1">
      <c r="A37" s="23" t="s">
        <v>32</v>
      </c>
      <c r="B37" s="34">
        <v>0</v>
      </c>
      <c r="C37" s="34">
        <v>0</v>
      </c>
      <c r="D37" s="34">
        <v>0</v>
      </c>
      <c r="E37" s="34">
        <v>0</v>
      </c>
      <c r="F37" s="34">
        <v>148</v>
      </c>
      <c r="G37" s="34">
        <v>0</v>
      </c>
    </row>
    <row r="38" spans="1:7" ht="11.25" customHeight="1">
      <c r="A38" s="23" t="s">
        <v>33</v>
      </c>
      <c r="B38" s="34">
        <v>77373820</v>
      </c>
      <c r="C38" s="34">
        <v>87642762</v>
      </c>
      <c r="D38" s="34">
        <v>94485522</v>
      </c>
      <c r="E38" s="34">
        <v>102275711</v>
      </c>
      <c r="F38" s="34">
        <v>103488641</v>
      </c>
      <c r="G38" s="34">
        <v>106247385</v>
      </c>
    </row>
    <row r="39" spans="1:7" ht="11.25" customHeight="1">
      <c r="A39" s="23" t="s">
        <v>34</v>
      </c>
      <c r="B39" s="34">
        <v>944824154</v>
      </c>
      <c r="C39" s="34">
        <v>1320692905</v>
      </c>
      <c r="D39" s="34">
        <v>850663024</v>
      </c>
      <c r="E39" s="34">
        <v>1273356136</v>
      </c>
      <c r="F39" s="34">
        <v>1252211792</v>
      </c>
      <c r="G39" s="34">
        <v>982156656</v>
      </c>
    </row>
    <row r="40" spans="1:7" ht="11.25" customHeight="1">
      <c r="A40" s="23" t="s">
        <v>35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ht="11.25" customHeight="1">
      <c r="A41" s="130" t="s">
        <v>36</v>
      </c>
      <c r="B41" s="104">
        <v>118192</v>
      </c>
      <c r="C41" s="104">
        <v>219552</v>
      </c>
      <c r="D41" s="104">
        <v>205949</v>
      </c>
      <c r="E41" s="104">
        <v>202955</v>
      </c>
      <c r="F41" s="104">
        <v>14998</v>
      </c>
      <c r="G41" s="104">
        <v>1589</v>
      </c>
    </row>
    <row r="42" spans="1:7" ht="11.25" customHeight="1">
      <c r="A42" s="130" t="s">
        <v>37</v>
      </c>
      <c r="B42" s="104">
        <v>439183</v>
      </c>
      <c r="C42" s="104">
        <v>667304</v>
      </c>
      <c r="D42" s="104">
        <v>374554</v>
      </c>
      <c r="E42" s="104">
        <v>1188654</v>
      </c>
      <c r="F42" s="104">
        <v>758588</v>
      </c>
      <c r="G42" s="104">
        <v>671373</v>
      </c>
    </row>
    <row r="43" spans="1:7" ht="11.25" customHeight="1">
      <c r="A43" s="130" t="s">
        <v>38</v>
      </c>
      <c r="B43" s="104">
        <v>24349618</v>
      </c>
      <c r="C43" s="104">
        <v>6320368</v>
      </c>
      <c r="D43" s="104">
        <v>4696055</v>
      </c>
      <c r="E43" s="104">
        <v>3880828</v>
      </c>
      <c r="F43" s="104">
        <v>2773328</v>
      </c>
      <c r="G43" s="104">
        <v>1194284</v>
      </c>
    </row>
    <row r="44" spans="1:7" ht="12" customHeight="1" thickBot="1">
      <c r="A44" s="36" t="s">
        <v>54</v>
      </c>
      <c r="B44" s="100">
        <v>1047331456</v>
      </c>
      <c r="C44" s="100">
        <v>1415590307</v>
      </c>
      <c r="D44" s="100">
        <v>950579535</v>
      </c>
      <c r="E44" s="100">
        <v>1380979309</v>
      </c>
      <c r="F44" s="101">
        <f>SUM(F36:F43)</f>
        <v>1359460415</v>
      </c>
      <c r="G44" s="101">
        <f>SUM(G36:G43)</f>
        <v>1090376850</v>
      </c>
    </row>
    <row r="45" spans="1:7" s="19" customFormat="1" ht="11.25" customHeight="1">
      <c r="A45" s="22"/>
      <c r="B45" s="22"/>
      <c r="C45" s="22"/>
      <c r="D45" s="22"/>
      <c r="E45" s="22"/>
      <c r="F45" s="22"/>
      <c r="G45" s="22"/>
    </row>
    <row r="46" spans="1:7" ht="11.25" customHeight="1">
      <c r="A46" s="29" t="s">
        <v>42</v>
      </c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7" ht="11.25" customHeight="1">
      <c r="A49" s="23"/>
      <c r="B49" s="23"/>
      <c r="C49" s="23"/>
      <c r="D49" s="23"/>
      <c r="E49" s="23"/>
      <c r="F49" s="23"/>
      <c r="G49" s="23"/>
    </row>
    <row r="50" spans="1:7" ht="11.25" customHeight="1">
      <c r="A50" s="20" t="s">
        <v>147</v>
      </c>
      <c r="B50" s="18"/>
      <c r="C50" s="18"/>
      <c r="D50" s="18"/>
      <c r="E50" s="18"/>
      <c r="F50" s="18"/>
      <c r="G50" s="18"/>
    </row>
    <row r="51" spans="1:7" ht="11.25" customHeight="1">
      <c r="A51" s="20" t="s">
        <v>148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7" ht="11.25" customHeight="1" thickBot="1">
      <c r="A53" s="93"/>
      <c r="B53" s="21"/>
      <c r="C53" s="21"/>
      <c r="D53" s="21"/>
      <c r="E53" s="21"/>
      <c r="F53" s="21"/>
      <c r="G53" s="21"/>
    </row>
    <row r="54" spans="1:7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</row>
    <row r="55" spans="1:7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7" ht="11.25" customHeight="1">
      <c r="A57" s="23"/>
      <c r="B57" s="180" t="s">
        <v>91</v>
      </c>
      <c r="C57" s="180"/>
      <c r="D57" s="180"/>
      <c r="E57" s="180"/>
      <c r="F57" s="180"/>
      <c r="G57" s="180"/>
    </row>
    <row r="58" spans="1:7" ht="11.25" customHeight="1">
      <c r="A58" s="23"/>
      <c r="B58" s="68"/>
      <c r="C58" s="68"/>
      <c r="D58" s="68"/>
      <c r="E58" s="68"/>
      <c r="F58" s="68"/>
      <c r="G58" s="68"/>
    </row>
    <row r="59" spans="1:7" ht="11.25" customHeight="1">
      <c r="A59" s="43" t="s">
        <v>10</v>
      </c>
      <c r="B59" s="34">
        <v>239577841</v>
      </c>
      <c r="C59" s="34">
        <v>260476063</v>
      </c>
      <c r="D59" s="34">
        <v>275927379</v>
      </c>
      <c r="E59" s="34">
        <v>273581193</v>
      </c>
      <c r="F59" s="34">
        <v>288679048</v>
      </c>
      <c r="G59" s="34">
        <v>252728146</v>
      </c>
    </row>
    <row r="60" spans="1:7" ht="11.25" customHeight="1">
      <c r="A60" s="43" t="s">
        <v>11</v>
      </c>
      <c r="B60" s="34">
        <v>21324900</v>
      </c>
      <c r="C60" s="34">
        <v>23733801</v>
      </c>
      <c r="D60" s="34">
        <v>21001225</v>
      </c>
      <c r="E60" s="34">
        <v>22964460</v>
      </c>
      <c r="F60" s="34">
        <v>22906777</v>
      </c>
      <c r="G60" s="34">
        <v>18093571</v>
      </c>
    </row>
    <row r="61" spans="1:7" ht="11.25" customHeight="1">
      <c r="A61" s="43" t="s">
        <v>12</v>
      </c>
      <c r="B61" s="34">
        <v>156142155</v>
      </c>
      <c r="C61" s="34">
        <v>52009554</v>
      </c>
      <c r="D61" s="34">
        <v>66965003</v>
      </c>
      <c r="E61" s="34">
        <v>108997739</v>
      </c>
      <c r="F61" s="34">
        <v>99357274</v>
      </c>
      <c r="G61" s="34">
        <v>70916760</v>
      </c>
    </row>
    <row r="62" spans="1:7" ht="11.25" customHeight="1">
      <c r="A62" s="43" t="s">
        <v>13</v>
      </c>
      <c r="B62" s="34">
        <v>43944459</v>
      </c>
      <c r="C62" s="34">
        <v>54141006</v>
      </c>
      <c r="D62" s="34">
        <v>66837793</v>
      </c>
      <c r="E62" s="34">
        <v>66560436</v>
      </c>
      <c r="F62" s="34">
        <v>66584824</v>
      </c>
      <c r="G62" s="34">
        <v>53039409</v>
      </c>
    </row>
    <row r="63" spans="1:7" ht="11.25" customHeight="1">
      <c r="A63" s="43" t="s">
        <v>15</v>
      </c>
      <c r="B63" s="34">
        <v>1343898</v>
      </c>
      <c r="C63" s="34">
        <v>1022250</v>
      </c>
      <c r="D63" s="34">
        <v>940463</v>
      </c>
      <c r="E63" s="34">
        <v>308893</v>
      </c>
      <c r="F63" s="34">
        <v>636616</v>
      </c>
      <c r="G63" s="34">
        <v>438281</v>
      </c>
    </row>
    <row r="64" spans="1:7" ht="11.25" customHeight="1">
      <c r="A64" s="78" t="s">
        <v>51</v>
      </c>
      <c r="B64" s="99">
        <v>462333253</v>
      </c>
      <c r="C64" s="99">
        <v>391382674</v>
      </c>
      <c r="D64" s="99">
        <v>431671863</v>
      </c>
      <c r="E64" s="99">
        <v>472412721</v>
      </c>
      <c r="F64" s="99">
        <v>478164539</v>
      </c>
      <c r="G64" s="99">
        <v>395216167</v>
      </c>
    </row>
    <row r="65" ht="11.25" customHeight="1">
      <c r="A65" s="23"/>
    </row>
    <row r="66" spans="1:7" ht="11.25" customHeight="1">
      <c r="A66" s="43" t="s">
        <v>158</v>
      </c>
      <c r="B66" s="34">
        <v>10041167</v>
      </c>
      <c r="C66" s="34">
        <v>9623883</v>
      </c>
      <c r="D66" s="34">
        <v>9225303</v>
      </c>
      <c r="E66" s="34">
        <v>9205626</v>
      </c>
      <c r="F66" s="34">
        <v>8825973</v>
      </c>
      <c r="G66" s="34">
        <v>7652347</v>
      </c>
    </row>
    <row r="67" spans="1:7" ht="11.25" customHeight="1">
      <c r="A67" s="43" t="s">
        <v>157</v>
      </c>
      <c r="B67" s="104">
        <v>95720864</v>
      </c>
      <c r="C67" s="104">
        <v>96117053</v>
      </c>
      <c r="D67" s="104">
        <v>98658618</v>
      </c>
      <c r="E67" s="104">
        <v>101256675</v>
      </c>
      <c r="F67" s="104">
        <v>99673541</v>
      </c>
      <c r="G67" s="104">
        <v>82875990</v>
      </c>
    </row>
    <row r="68" spans="1:7" ht="11.25" customHeight="1">
      <c r="A68" s="43" t="s">
        <v>156</v>
      </c>
      <c r="B68" s="104">
        <v>335126079</v>
      </c>
      <c r="C68" s="104">
        <v>278220844</v>
      </c>
      <c r="D68" s="104">
        <v>322157640</v>
      </c>
      <c r="E68" s="104">
        <v>360276774</v>
      </c>
      <c r="F68" s="104">
        <v>363059218</v>
      </c>
      <c r="G68" s="104">
        <v>300542383</v>
      </c>
    </row>
    <row r="69" spans="1:7" ht="11.25" customHeight="1">
      <c r="A69" s="43" t="s">
        <v>155</v>
      </c>
      <c r="B69" s="104">
        <v>126258</v>
      </c>
      <c r="C69" s="104">
        <v>0</v>
      </c>
      <c r="D69" s="104">
        <v>0</v>
      </c>
      <c r="E69" s="104">
        <v>0</v>
      </c>
      <c r="F69" s="104">
        <v>3738747</v>
      </c>
      <c r="G69" s="104">
        <v>0</v>
      </c>
    </row>
    <row r="70" spans="1:7" ht="11.25" customHeight="1">
      <c r="A70" s="43" t="s">
        <v>154</v>
      </c>
      <c r="B70" s="104">
        <v>806863</v>
      </c>
      <c r="C70" s="104">
        <v>7210738</v>
      </c>
      <c r="D70" s="104">
        <v>1460702</v>
      </c>
      <c r="E70" s="104">
        <v>1516786</v>
      </c>
      <c r="F70" s="104">
        <v>2579207</v>
      </c>
      <c r="G70" s="104">
        <v>3716480</v>
      </c>
    </row>
    <row r="71" spans="1:7" ht="11.25" customHeight="1">
      <c r="A71" s="43" t="s">
        <v>153</v>
      </c>
      <c r="B71" s="104">
        <v>58750</v>
      </c>
      <c r="C71" s="104">
        <v>65273</v>
      </c>
      <c r="D71" s="104">
        <v>110232</v>
      </c>
      <c r="E71" s="104">
        <v>120637</v>
      </c>
      <c r="F71" s="104">
        <v>210972</v>
      </c>
      <c r="G71" s="104">
        <v>196863</v>
      </c>
    </row>
    <row r="72" spans="1:7" ht="11.25" customHeight="1">
      <c r="A72" s="43" t="s">
        <v>152</v>
      </c>
      <c r="B72" s="104">
        <v>2275</v>
      </c>
      <c r="C72" s="104">
        <v>16779</v>
      </c>
      <c r="D72" s="104">
        <v>5210</v>
      </c>
      <c r="E72" s="104">
        <v>2298</v>
      </c>
      <c r="F72" s="104">
        <v>1821</v>
      </c>
      <c r="G72" s="104">
        <v>114</v>
      </c>
    </row>
    <row r="73" spans="1:7" ht="11.25" customHeight="1">
      <c r="A73" s="43" t="s">
        <v>151</v>
      </c>
      <c r="B73" s="104">
        <v>1963</v>
      </c>
      <c r="C73" s="104">
        <v>23575</v>
      </c>
      <c r="D73" s="104">
        <v>17575</v>
      </c>
      <c r="E73" s="104">
        <v>33925</v>
      </c>
      <c r="F73" s="104">
        <v>45004</v>
      </c>
      <c r="G73" s="104">
        <v>159816</v>
      </c>
    </row>
    <row r="74" spans="1:7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1473</v>
      </c>
      <c r="G74" s="104">
        <v>0</v>
      </c>
    </row>
    <row r="75" spans="1:7" ht="11.25" customHeight="1">
      <c r="A75" s="43" t="s">
        <v>149</v>
      </c>
      <c r="B75" s="104">
        <v>20449034</v>
      </c>
      <c r="C75" s="104">
        <v>104529</v>
      </c>
      <c r="D75" s="104">
        <v>36583</v>
      </c>
      <c r="E75" s="104">
        <v>0</v>
      </c>
      <c r="F75" s="104">
        <v>28583</v>
      </c>
      <c r="G75" s="104">
        <v>72174</v>
      </c>
    </row>
    <row r="76" spans="1:7" ht="11.25" customHeight="1">
      <c r="A76" s="27" t="s">
        <v>54</v>
      </c>
      <c r="B76" s="99">
        <v>462333253</v>
      </c>
      <c r="C76" s="99">
        <v>391382674</v>
      </c>
      <c r="D76" s="99">
        <v>431671863</v>
      </c>
      <c r="E76" s="99">
        <v>472412721</v>
      </c>
      <c r="F76" s="99">
        <v>478164539</v>
      </c>
      <c r="G76" s="99">
        <v>395216167</v>
      </c>
    </row>
    <row r="77" spans="1:7" ht="11.25" customHeight="1">
      <c r="A77" s="23"/>
      <c r="B77" s="138"/>
      <c r="C77" s="138"/>
      <c r="D77" s="138"/>
      <c r="E77" s="138"/>
      <c r="F77" s="138"/>
      <c r="G77" s="138"/>
    </row>
    <row r="78" spans="1:7" ht="11.25" customHeight="1">
      <c r="A78" s="23"/>
      <c r="B78" s="161" t="s">
        <v>92</v>
      </c>
      <c r="C78" s="161"/>
      <c r="D78" s="161"/>
      <c r="E78" s="161"/>
      <c r="F78" s="161"/>
      <c r="G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7" ht="11.25" customHeight="1">
      <c r="A80" s="43" t="s">
        <v>10</v>
      </c>
      <c r="B80" s="34">
        <v>312918519</v>
      </c>
      <c r="C80" s="34">
        <v>379151104</v>
      </c>
      <c r="D80" s="34">
        <v>416510837</v>
      </c>
      <c r="E80" s="34">
        <v>306890712</v>
      </c>
      <c r="F80" s="34">
        <v>298624876</v>
      </c>
      <c r="G80" s="34">
        <v>254852233</v>
      </c>
    </row>
    <row r="81" spans="1:7" ht="11.25" customHeight="1">
      <c r="A81" s="43" t="s">
        <v>11</v>
      </c>
      <c r="B81" s="34">
        <v>190289076</v>
      </c>
      <c r="C81" s="34">
        <v>277335956</v>
      </c>
      <c r="D81" s="34">
        <v>132166430</v>
      </c>
      <c r="E81" s="34">
        <v>143352851</v>
      </c>
      <c r="F81" s="34">
        <v>125585728</v>
      </c>
      <c r="G81" s="34">
        <v>163568759</v>
      </c>
    </row>
    <row r="82" spans="1:7" ht="11.25" customHeight="1">
      <c r="A82" s="43" t="s">
        <v>12</v>
      </c>
      <c r="B82" s="34">
        <v>180861744</v>
      </c>
      <c r="C82" s="34">
        <v>367104474</v>
      </c>
      <c r="D82" s="34">
        <v>209948476</v>
      </c>
      <c r="E82" s="34">
        <v>216650302</v>
      </c>
      <c r="F82" s="34">
        <v>264709285</v>
      </c>
      <c r="G82" s="34">
        <v>236841449</v>
      </c>
    </row>
    <row r="83" spans="1:7" ht="11.25" customHeight="1">
      <c r="A83" s="43" t="s">
        <v>13</v>
      </c>
      <c r="B83" s="34">
        <v>345772453</v>
      </c>
      <c r="C83" s="34">
        <v>319641659</v>
      </c>
      <c r="D83" s="34">
        <v>181185758</v>
      </c>
      <c r="E83" s="34">
        <v>665597703</v>
      </c>
      <c r="F83" s="34">
        <v>637064034</v>
      </c>
      <c r="G83" s="34">
        <v>422611040</v>
      </c>
    </row>
    <row r="84" spans="1:7" ht="11.25" customHeight="1">
      <c r="A84" s="43" t="s">
        <v>15</v>
      </c>
      <c r="B84" s="34">
        <v>17489664</v>
      </c>
      <c r="C84" s="34">
        <v>72357114</v>
      </c>
      <c r="D84" s="34">
        <v>10768034</v>
      </c>
      <c r="E84" s="34">
        <v>48487741</v>
      </c>
      <c r="F84" s="34">
        <v>33476492</v>
      </c>
      <c r="G84" s="34">
        <v>12503369</v>
      </c>
    </row>
    <row r="85" spans="1:7" ht="11.25" customHeight="1">
      <c r="A85" s="78" t="s">
        <v>51</v>
      </c>
      <c r="B85" s="99">
        <v>1047331456</v>
      </c>
      <c r="C85" s="99">
        <v>1415590307</v>
      </c>
      <c r="D85" s="99">
        <v>950579535</v>
      </c>
      <c r="E85" s="99">
        <v>1380979309</v>
      </c>
      <c r="F85" s="99">
        <v>1359460415</v>
      </c>
      <c r="G85" s="99">
        <v>1090376850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7" ht="11.25" customHeight="1">
      <c r="A87" s="43" t="s">
        <v>158</v>
      </c>
      <c r="B87" s="104">
        <v>115392</v>
      </c>
      <c r="C87" s="104">
        <v>47416</v>
      </c>
      <c r="D87" s="104">
        <v>154431</v>
      </c>
      <c r="E87" s="104">
        <v>75025</v>
      </c>
      <c r="F87" s="104">
        <v>235189</v>
      </c>
      <c r="G87" s="104">
        <v>105563</v>
      </c>
    </row>
    <row r="88" spans="1:7" ht="11.25" customHeight="1">
      <c r="A88" s="43" t="s">
        <v>157</v>
      </c>
      <c r="B88" s="34">
        <v>77373820</v>
      </c>
      <c r="C88" s="34">
        <v>87642762</v>
      </c>
      <c r="D88" s="34">
        <v>94465183</v>
      </c>
      <c r="E88" s="34">
        <v>102275711</v>
      </c>
      <c r="F88" s="34">
        <v>103488641</v>
      </c>
      <c r="G88" s="34">
        <v>106247385</v>
      </c>
    </row>
    <row r="89" spans="1:7" ht="11.25" customHeight="1">
      <c r="A89" s="43" t="s">
        <v>156</v>
      </c>
      <c r="B89" s="34">
        <v>944720365</v>
      </c>
      <c r="C89" s="34">
        <v>1320429735</v>
      </c>
      <c r="D89" s="34">
        <v>850381023</v>
      </c>
      <c r="E89" s="34">
        <v>1273174006</v>
      </c>
      <c r="F89" s="34">
        <v>1251499668</v>
      </c>
      <c r="G89" s="34">
        <v>980411608</v>
      </c>
    </row>
    <row r="90" spans="1:7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</row>
    <row r="91" spans="1:7" ht="11.25" customHeight="1">
      <c r="A91" s="43" t="s">
        <v>154</v>
      </c>
      <c r="B91" s="34">
        <v>2747</v>
      </c>
      <c r="C91" s="34">
        <v>6830</v>
      </c>
      <c r="D91" s="34">
        <v>22724</v>
      </c>
      <c r="E91" s="34">
        <v>1700</v>
      </c>
      <c r="F91" s="34">
        <v>250308</v>
      </c>
      <c r="G91" s="34">
        <v>946742</v>
      </c>
    </row>
    <row r="92" spans="1:7" ht="11.25" customHeight="1">
      <c r="A92" s="43" t="s">
        <v>153</v>
      </c>
      <c r="B92" s="104">
        <v>330331</v>
      </c>
      <c r="C92" s="104">
        <v>475892</v>
      </c>
      <c r="D92" s="104">
        <v>485565</v>
      </c>
      <c r="E92" s="104">
        <v>383385</v>
      </c>
      <c r="F92" s="104">
        <v>510931</v>
      </c>
      <c r="G92" s="104">
        <v>901756</v>
      </c>
    </row>
    <row r="93" spans="1:7" ht="11.25" customHeight="1">
      <c r="A93" s="43" t="s">
        <v>152</v>
      </c>
      <c r="B93" s="104">
        <v>0</v>
      </c>
      <c r="C93" s="104">
        <v>0</v>
      </c>
      <c r="D93" s="104">
        <v>0</v>
      </c>
      <c r="E93" s="104">
        <v>0</v>
      </c>
      <c r="F93" s="104">
        <v>3291</v>
      </c>
      <c r="G93" s="104">
        <v>0</v>
      </c>
    </row>
    <row r="94" spans="1:7" ht="11.25" customHeight="1">
      <c r="A94" s="43" t="s">
        <v>151</v>
      </c>
      <c r="B94" s="104">
        <v>439183</v>
      </c>
      <c r="C94" s="104">
        <v>667304</v>
      </c>
      <c r="D94" s="104">
        <v>374554</v>
      </c>
      <c r="E94" s="104">
        <v>1188654</v>
      </c>
      <c r="F94" s="104">
        <v>699059</v>
      </c>
      <c r="G94" s="104">
        <v>569512</v>
      </c>
    </row>
    <row r="95" spans="1:7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</row>
    <row r="96" spans="1:7" ht="11.25" customHeight="1">
      <c r="A96" s="43" t="s">
        <v>149</v>
      </c>
      <c r="B96" s="104">
        <v>24349618</v>
      </c>
      <c r="C96" s="104">
        <v>6320368</v>
      </c>
      <c r="D96" s="104">
        <v>4696055</v>
      </c>
      <c r="E96" s="104">
        <v>3880828</v>
      </c>
      <c r="F96" s="104">
        <v>2773328</v>
      </c>
      <c r="G96" s="104">
        <v>1194284</v>
      </c>
    </row>
    <row r="97" spans="1:7" ht="11.25" customHeight="1" thickBot="1">
      <c r="A97" s="36" t="s">
        <v>54</v>
      </c>
      <c r="B97" s="100">
        <v>1047331456</v>
      </c>
      <c r="C97" s="100">
        <v>1415590307</v>
      </c>
      <c r="D97" s="100">
        <v>950579535</v>
      </c>
      <c r="E97" s="100">
        <v>1380979309</v>
      </c>
      <c r="F97" s="101">
        <v>1359460415</v>
      </c>
      <c r="G97" s="101">
        <v>1090376850</v>
      </c>
    </row>
    <row r="98" spans="1:7" ht="11.25" customHeight="1">
      <c r="A98" s="22"/>
      <c r="B98" s="139"/>
      <c r="C98" s="139"/>
      <c r="D98" s="139"/>
      <c r="E98" s="139"/>
      <c r="F98" s="139"/>
      <c r="G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:G5"/>
    <mergeCell ref="B8:G8"/>
    <mergeCell ref="B27:G27"/>
    <mergeCell ref="B78:G78"/>
    <mergeCell ref="B57:G57"/>
    <mergeCell ref="B54:G54"/>
  </mergeCells>
  <hyperlinks>
    <hyperlink ref="J1" location="'indice'!A16" display="'indice'!A16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J6" sqref="J6"/>
    </sheetView>
  </sheetViews>
  <sheetFormatPr defaultColWidth="9.140625" defaultRowHeight="11.25" customHeight="1"/>
  <cols>
    <col min="1" max="1" width="65.421875" style="3" customWidth="1"/>
    <col min="2" max="2" width="11.7109375" style="3" customWidth="1"/>
    <col min="3" max="3" width="12.00390625" style="3" customWidth="1"/>
    <col min="4" max="5" width="11.8515625" style="3" customWidth="1"/>
    <col min="6" max="7" width="12.57421875" style="3" customWidth="1"/>
    <col min="8" max="8" width="12.421875" style="3" customWidth="1"/>
    <col min="9" max="16384" width="9.140625" style="3" customWidth="1"/>
  </cols>
  <sheetData>
    <row r="1" spans="1:10" s="13" customFormat="1" ht="12.75" customHeight="1">
      <c r="A1" s="20" t="s">
        <v>93</v>
      </c>
      <c r="B1" s="18"/>
      <c r="C1" s="18"/>
      <c r="D1" s="18"/>
      <c r="E1" s="18"/>
      <c r="F1" s="18"/>
      <c r="G1" s="18"/>
      <c r="J1" s="162" t="s">
        <v>215</v>
      </c>
    </row>
    <row r="2" spans="1:7" s="13" customFormat="1" ht="12.75" customHeight="1">
      <c r="A2" s="20" t="s">
        <v>159</v>
      </c>
      <c r="B2" s="18"/>
      <c r="C2" s="18"/>
      <c r="D2" s="18"/>
      <c r="E2" s="18"/>
      <c r="F2" s="18"/>
      <c r="G2" s="18"/>
    </row>
    <row r="3" spans="1:7" s="13" customFormat="1" ht="11.25" customHeight="1" thickBot="1">
      <c r="A3" s="31"/>
      <c r="B3" s="31"/>
      <c r="C3" s="31"/>
      <c r="D3" s="31"/>
      <c r="E3" s="31"/>
      <c r="F3" s="31"/>
      <c r="G3" s="31"/>
    </row>
    <row r="4" spans="1:7" ht="11.25" customHeight="1">
      <c r="A4" s="69" t="s">
        <v>30</v>
      </c>
      <c r="B4" s="156" t="s">
        <v>16</v>
      </c>
      <c r="C4" s="156"/>
      <c r="D4" s="156"/>
      <c r="E4" s="156"/>
      <c r="F4" s="156"/>
      <c r="G4" s="156"/>
    </row>
    <row r="5" spans="1:7" ht="11.25" customHeight="1">
      <c r="A5" s="96" t="s">
        <v>117</v>
      </c>
      <c r="B5" s="97">
        <v>2003</v>
      </c>
      <c r="C5" s="97">
        <v>2004</v>
      </c>
      <c r="D5" s="97">
        <v>2005</v>
      </c>
      <c r="E5" s="97">
        <v>2006</v>
      </c>
      <c r="F5" s="98">
        <v>2007</v>
      </c>
      <c r="G5" s="98">
        <v>2008</v>
      </c>
    </row>
    <row r="6" spans="1:7" ht="11.25" customHeight="1">
      <c r="A6" s="23"/>
      <c r="B6" s="23"/>
      <c r="C6" s="23"/>
      <c r="D6" s="23"/>
      <c r="E6" s="23"/>
      <c r="F6" s="23"/>
      <c r="G6" s="23"/>
    </row>
    <row r="7" spans="1:7" ht="11.25" customHeight="1">
      <c r="A7" s="23"/>
      <c r="B7" s="180" t="s">
        <v>91</v>
      </c>
      <c r="C7" s="180"/>
      <c r="D7" s="180"/>
      <c r="E7" s="180"/>
      <c r="F7" s="180"/>
      <c r="G7" s="180"/>
    </row>
    <row r="8" spans="1:7" ht="11.25" customHeight="1">
      <c r="A8" s="23"/>
      <c r="B8" s="68"/>
      <c r="C8" s="68"/>
      <c r="D8" s="68"/>
      <c r="E8" s="68"/>
      <c r="F8" s="68"/>
      <c r="G8" s="68"/>
    </row>
    <row r="9" spans="1:8" ht="11.25" customHeight="1">
      <c r="A9" s="43" t="s">
        <v>10</v>
      </c>
      <c r="B9" s="34">
        <v>1037713423</v>
      </c>
      <c r="C9" s="34">
        <v>894337805</v>
      </c>
      <c r="D9" s="34">
        <v>957433923</v>
      </c>
      <c r="E9" s="34">
        <v>1006797285</v>
      </c>
      <c r="F9" s="34">
        <v>1084712120</v>
      </c>
      <c r="G9" s="34">
        <v>1022149600</v>
      </c>
      <c r="H9" s="112"/>
    </row>
    <row r="10" spans="1:8" ht="11.25" customHeight="1">
      <c r="A10" s="43" t="s">
        <v>11</v>
      </c>
      <c r="B10" s="34">
        <v>67234725</v>
      </c>
      <c r="C10" s="34">
        <v>101621030</v>
      </c>
      <c r="D10" s="34">
        <v>72091655</v>
      </c>
      <c r="E10" s="34">
        <v>115230202</v>
      </c>
      <c r="F10" s="34">
        <v>87883010</v>
      </c>
      <c r="G10" s="34">
        <v>89435606</v>
      </c>
      <c r="H10" s="112"/>
    </row>
    <row r="11" spans="1:8" ht="11.25" customHeight="1">
      <c r="A11" s="43" t="s">
        <v>12</v>
      </c>
      <c r="B11" s="34">
        <v>320263981</v>
      </c>
      <c r="C11" s="34">
        <v>396967476</v>
      </c>
      <c r="D11" s="34">
        <v>295615341</v>
      </c>
      <c r="E11" s="34">
        <v>296991279</v>
      </c>
      <c r="F11" s="34">
        <v>352098012</v>
      </c>
      <c r="G11" s="34">
        <v>344443303</v>
      </c>
      <c r="H11" s="112"/>
    </row>
    <row r="12" spans="1:8" ht="11.25" customHeight="1">
      <c r="A12" s="43" t="s">
        <v>13</v>
      </c>
      <c r="B12" s="34">
        <v>98135079</v>
      </c>
      <c r="C12" s="34">
        <v>100984022</v>
      </c>
      <c r="D12" s="34">
        <v>111580699</v>
      </c>
      <c r="E12" s="34">
        <v>136753848</v>
      </c>
      <c r="F12" s="34">
        <v>164359692</v>
      </c>
      <c r="G12" s="34">
        <v>158935523</v>
      </c>
      <c r="H12" s="112"/>
    </row>
    <row r="13" spans="1:8" ht="11.25" customHeight="1">
      <c r="A13" s="43" t="s">
        <v>15</v>
      </c>
      <c r="B13" s="34">
        <v>3374574</v>
      </c>
      <c r="C13" s="34">
        <v>5311039</v>
      </c>
      <c r="D13" s="34">
        <v>3424677</v>
      </c>
      <c r="E13" s="34">
        <v>4807585</v>
      </c>
      <c r="F13" s="34">
        <v>6412190</v>
      </c>
      <c r="G13" s="34">
        <v>7035838</v>
      </c>
      <c r="H13" s="112"/>
    </row>
    <row r="14" spans="1:8" ht="12" customHeight="1">
      <c r="A14" s="78" t="s">
        <v>51</v>
      </c>
      <c r="B14" s="99">
        <v>1526721782</v>
      </c>
      <c r="C14" s="99">
        <v>1499221372</v>
      </c>
      <c r="D14" s="99">
        <v>1440146295</v>
      </c>
      <c r="E14" s="99">
        <v>1560580199</v>
      </c>
      <c r="F14" s="99">
        <v>1695465024</v>
      </c>
      <c r="G14" s="99">
        <f>SUM(G9:G13)</f>
        <v>1621999870</v>
      </c>
      <c r="H14" s="112"/>
    </row>
    <row r="15" spans="1:7" ht="11.25" customHeight="1">
      <c r="A15" s="23"/>
      <c r="B15" s="34"/>
      <c r="C15" s="34"/>
      <c r="D15" s="34"/>
      <c r="E15" s="34"/>
      <c r="F15" s="34"/>
      <c r="G15" s="34"/>
    </row>
    <row r="16" spans="1:7" ht="11.25" customHeight="1">
      <c r="A16" s="130" t="s">
        <v>31</v>
      </c>
      <c r="B16" s="104">
        <v>20250828</v>
      </c>
      <c r="C16" s="104">
        <v>20478928</v>
      </c>
      <c r="D16" s="104">
        <v>20760267</v>
      </c>
      <c r="E16" s="104">
        <v>22329987</v>
      </c>
      <c r="F16" s="104">
        <v>23264142</v>
      </c>
      <c r="G16" s="104">
        <v>18138650</v>
      </c>
    </row>
    <row r="17" spans="1:7" ht="11.25" customHeight="1">
      <c r="A17" s="23" t="s">
        <v>32</v>
      </c>
      <c r="B17" s="34">
        <v>8174604</v>
      </c>
      <c r="C17" s="34">
        <v>7148592</v>
      </c>
      <c r="D17" s="34">
        <v>6679531</v>
      </c>
      <c r="E17" s="34">
        <v>7429555</v>
      </c>
      <c r="F17" s="34">
        <v>7316366</v>
      </c>
      <c r="G17" s="34">
        <v>3578606</v>
      </c>
    </row>
    <row r="18" spans="1:7" ht="11.25" customHeight="1">
      <c r="A18" s="23" t="s">
        <v>33</v>
      </c>
      <c r="B18" s="34">
        <v>32206921</v>
      </c>
      <c r="C18" s="34">
        <v>25633938</v>
      </c>
      <c r="D18" s="34">
        <v>25681104</v>
      </c>
      <c r="E18" s="34">
        <v>28649775</v>
      </c>
      <c r="F18" s="34">
        <v>30178993</v>
      </c>
      <c r="G18" s="34">
        <v>27908561</v>
      </c>
    </row>
    <row r="19" spans="1:7" ht="11.25" customHeight="1">
      <c r="A19" s="23" t="s">
        <v>34</v>
      </c>
      <c r="B19" s="34">
        <v>1429449615</v>
      </c>
      <c r="C19" s="34">
        <v>1444816936</v>
      </c>
      <c r="D19" s="34">
        <v>1385776609</v>
      </c>
      <c r="E19" s="34">
        <v>1500858555</v>
      </c>
      <c r="F19" s="34">
        <v>1633576592</v>
      </c>
      <c r="G19" s="34">
        <v>1571721697</v>
      </c>
    </row>
    <row r="20" spans="1:7" ht="11.25" customHeight="1">
      <c r="A20" s="23" t="s">
        <v>35</v>
      </c>
      <c r="B20" s="34">
        <v>0</v>
      </c>
      <c r="C20" s="34">
        <v>0</v>
      </c>
      <c r="D20" s="34">
        <v>0</v>
      </c>
      <c r="E20" s="34">
        <v>0</v>
      </c>
      <c r="F20" s="34">
        <v>166417</v>
      </c>
      <c r="G20" s="34">
        <v>0</v>
      </c>
    </row>
    <row r="21" spans="1:7" ht="11.25" customHeight="1">
      <c r="A21" s="130" t="s">
        <v>36</v>
      </c>
      <c r="B21" s="104">
        <v>376252</v>
      </c>
      <c r="C21" s="104">
        <v>273612</v>
      </c>
      <c r="D21" s="104">
        <v>393254</v>
      </c>
      <c r="E21" s="104">
        <v>258342</v>
      </c>
      <c r="F21" s="104">
        <v>66256</v>
      </c>
      <c r="G21" s="104">
        <v>19961</v>
      </c>
    </row>
    <row r="22" spans="1:7" ht="11.25" customHeight="1">
      <c r="A22" s="130" t="s">
        <v>37</v>
      </c>
      <c r="B22" s="104">
        <v>171396</v>
      </c>
      <c r="C22" s="104">
        <v>506286</v>
      </c>
      <c r="D22" s="104">
        <v>306387</v>
      </c>
      <c r="E22" s="104">
        <v>648511</v>
      </c>
      <c r="F22" s="104">
        <v>699142</v>
      </c>
      <c r="G22" s="104">
        <v>413699</v>
      </c>
    </row>
    <row r="23" spans="1:7" ht="11.25" customHeight="1">
      <c r="A23" s="130" t="s">
        <v>38</v>
      </c>
      <c r="B23" s="104">
        <v>36092166</v>
      </c>
      <c r="C23" s="104">
        <v>363080</v>
      </c>
      <c r="D23" s="104">
        <v>549143</v>
      </c>
      <c r="E23" s="104">
        <v>405474</v>
      </c>
      <c r="F23" s="104">
        <v>197116</v>
      </c>
      <c r="G23" s="104">
        <v>218696</v>
      </c>
    </row>
    <row r="24" spans="1:7" ht="12" customHeight="1">
      <c r="A24" s="27" t="s">
        <v>54</v>
      </c>
      <c r="B24" s="99">
        <v>1526721782</v>
      </c>
      <c r="C24" s="99">
        <v>1499221372</v>
      </c>
      <c r="D24" s="99">
        <v>1440146295</v>
      </c>
      <c r="E24" s="99">
        <v>1560580199</v>
      </c>
      <c r="F24" s="99">
        <f>SUM(F16:F23)</f>
        <v>1695465024</v>
      </c>
      <c r="G24" s="99">
        <f>SUM(G16:G23)</f>
        <v>1621999870</v>
      </c>
    </row>
    <row r="25" spans="1:7" ht="11.25" customHeight="1">
      <c r="A25" s="23"/>
      <c r="B25" s="23"/>
      <c r="C25" s="23"/>
      <c r="D25" s="23"/>
      <c r="E25" s="23"/>
      <c r="F25" s="23"/>
      <c r="G25" s="23"/>
    </row>
    <row r="26" spans="1:7" ht="11.25" customHeight="1">
      <c r="A26" s="23"/>
      <c r="B26" s="180" t="s">
        <v>92</v>
      </c>
      <c r="C26" s="180"/>
      <c r="D26" s="180"/>
      <c r="E26" s="180"/>
      <c r="F26" s="180"/>
      <c r="G26" s="180"/>
    </row>
    <row r="27" spans="1:7" ht="11.25" customHeight="1">
      <c r="A27" s="23"/>
      <c r="B27" s="68"/>
      <c r="C27" s="68"/>
      <c r="D27" s="68"/>
      <c r="E27" s="68"/>
      <c r="F27" s="68"/>
      <c r="G27" s="68"/>
    </row>
    <row r="28" spans="1:7" ht="11.25" customHeight="1">
      <c r="A28" s="43" t="s">
        <v>10</v>
      </c>
      <c r="B28" s="34">
        <v>1969085873</v>
      </c>
      <c r="C28" s="34">
        <v>2017349627</v>
      </c>
      <c r="D28" s="34">
        <v>1901611989</v>
      </c>
      <c r="E28" s="34">
        <v>2214092069</v>
      </c>
      <c r="F28" s="34">
        <v>2326515199</v>
      </c>
      <c r="G28" s="34">
        <v>2033923776</v>
      </c>
    </row>
    <row r="29" spans="1:7" ht="11.25" customHeight="1">
      <c r="A29" s="43" t="s">
        <v>11</v>
      </c>
      <c r="B29" s="34">
        <v>65265360</v>
      </c>
      <c r="C29" s="34">
        <v>87079565</v>
      </c>
      <c r="D29" s="34">
        <v>81856998</v>
      </c>
      <c r="E29" s="34">
        <v>115828686</v>
      </c>
      <c r="F29" s="34">
        <v>86632072</v>
      </c>
      <c r="G29" s="34">
        <v>103891152</v>
      </c>
    </row>
    <row r="30" spans="1:7" ht="11.25" customHeight="1">
      <c r="A30" s="43" t="s">
        <v>12</v>
      </c>
      <c r="B30" s="34">
        <v>534983336</v>
      </c>
      <c r="C30" s="34">
        <v>548095285</v>
      </c>
      <c r="D30" s="34">
        <v>635929805</v>
      </c>
      <c r="E30" s="34">
        <v>616787840</v>
      </c>
      <c r="F30" s="34">
        <v>623965522</v>
      </c>
      <c r="G30" s="34">
        <v>575487621</v>
      </c>
    </row>
    <row r="31" spans="1:7" ht="11.25" customHeight="1">
      <c r="A31" s="43" t="s">
        <v>13</v>
      </c>
      <c r="B31" s="34">
        <v>180225945</v>
      </c>
      <c r="C31" s="34">
        <v>186062880</v>
      </c>
      <c r="D31" s="34">
        <v>212058750</v>
      </c>
      <c r="E31" s="34">
        <v>271712946</v>
      </c>
      <c r="F31" s="34">
        <v>306617578</v>
      </c>
      <c r="G31" s="34">
        <v>332972067</v>
      </c>
    </row>
    <row r="32" spans="1:7" ht="11.25" customHeight="1">
      <c r="A32" s="43" t="s">
        <v>15</v>
      </c>
      <c r="B32" s="34">
        <v>22239959</v>
      </c>
      <c r="C32" s="34">
        <v>39347413</v>
      </c>
      <c r="D32" s="34">
        <v>25782683</v>
      </c>
      <c r="E32" s="34">
        <v>62698066</v>
      </c>
      <c r="F32" s="34">
        <v>48366318</v>
      </c>
      <c r="G32" s="34">
        <v>54284860</v>
      </c>
    </row>
    <row r="33" spans="1:7" ht="12" customHeight="1">
      <c r="A33" s="78" t="s">
        <v>51</v>
      </c>
      <c r="B33" s="99">
        <v>2771800473</v>
      </c>
      <c r="C33" s="99">
        <v>2877934770</v>
      </c>
      <c r="D33" s="99">
        <v>2857240225</v>
      </c>
      <c r="E33" s="99">
        <v>3281119607</v>
      </c>
      <c r="F33" s="99">
        <v>3392096689</v>
      </c>
      <c r="G33" s="99">
        <f>SUM(G28:G32)</f>
        <v>3100559476</v>
      </c>
    </row>
    <row r="34" spans="1:7" ht="11.25" customHeight="1">
      <c r="A34" s="23"/>
      <c r="B34" s="34"/>
      <c r="C34" s="34"/>
      <c r="D34" s="34"/>
      <c r="E34" s="34"/>
      <c r="F34" s="34"/>
      <c r="G34" s="34"/>
    </row>
    <row r="35" spans="1:7" ht="11.25" customHeight="1">
      <c r="A35" s="130" t="s">
        <v>31</v>
      </c>
      <c r="B35" s="104">
        <v>11099819</v>
      </c>
      <c r="C35" s="104">
        <v>10944600</v>
      </c>
      <c r="D35" s="104">
        <v>11260846</v>
      </c>
      <c r="E35" s="104">
        <v>10139890</v>
      </c>
      <c r="F35" s="104">
        <v>15049156</v>
      </c>
      <c r="G35" s="104">
        <v>15389998</v>
      </c>
    </row>
    <row r="36" spans="1:7" ht="11.25" customHeight="1">
      <c r="A36" s="23" t="s">
        <v>32</v>
      </c>
      <c r="B36" s="34">
        <v>45264</v>
      </c>
      <c r="C36" s="34">
        <v>103688</v>
      </c>
      <c r="D36" s="34">
        <v>122068</v>
      </c>
      <c r="E36" s="34">
        <v>57448</v>
      </c>
      <c r="F36" s="34">
        <v>79179</v>
      </c>
      <c r="G36" s="34">
        <v>50087</v>
      </c>
    </row>
    <row r="37" spans="1:7" ht="11.25" customHeight="1">
      <c r="A37" s="23" t="s">
        <v>33</v>
      </c>
      <c r="B37" s="34">
        <v>19412344</v>
      </c>
      <c r="C37" s="34">
        <v>18475632</v>
      </c>
      <c r="D37" s="34">
        <v>16856973</v>
      </c>
      <c r="E37" s="34">
        <v>17231265</v>
      </c>
      <c r="F37" s="34">
        <v>19227135</v>
      </c>
      <c r="G37" s="34">
        <v>19014474</v>
      </c>
    </row>
    <row r="38" spans="1:7" ht="11.25" customHeight="1">
      <c r="A38" s="23" t="s">
        <v>34</v>
      </c>
      <c r="B38" s="34">
        <v>2668832897</v>
      </c>
      <c r="C38" s="34">
        <v>2835704389</v>
      </c>
      <c r="D38" s="34">
        <v>2818765358</v>
      </c>
      <c r="E38" s="34">
        <v>3227359392</v>
      </c>
      <c r="F38" s="34">
        <v>3344655508</v>
      </c>
      <c r="G38" s="34">
        <v>3056564016</v>
      </c>
    </row>
    <row r="39" spans="1:7" ht="11.25" customHeight="1">
      <c r="A39" s="23" t="s">
        <v>35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ht="11.25" customHeight="1">
      <c r="A40" s="130" t="s">
        <v>36</v>
      </c>
      <c r="B40" s="104">
        <v>678384</v>
      </c>
      <c r="C40" s="104">
        <v>225386</v>
      </c>
      <c r="D40" s="104">
        <v>469484</v>
      </c>
      <c r="E40" s="104">
        <v>277595</v>
      </c>
      <c r="F40" s="104">
        <v>3380</v>
      </c>
      <c r="G40" s="104">
        <v>1145</v>
      </c>
    </row>
    <row r="41" spans="1:7" ht="11.25" customHeight="1">
      <c r="A41" s="130" t="s">
        <v>37</v>
      </c>
      <c r="B41" s="104">
        <v>5182364</v>
      </c>
      <c r="C41" s="104">
        <v>5595605</v>
      </c>
      <c r="D41" s="104">
        <v>4847193</v>
      </c>
      <c r="E41" s="104">
        <v>20859393</v>
      </c>
      <c r="F41" s="104">
        <v>6958847</v>
      </c>
      <c r="G41" s="104">
        <v>7910543</v>
      </c>
    </row>
    <row r="42" spans="1:7" ht="11.25" customHeight="1">
      <c r="A42" s="130" t="s">
        <v>38</v>
      </c>
      <c r="B42" s="104">
        <v>66549401</v>
      </c>
      <c r="C42" s="104">
        <v>6885470</v>
      </c>
      <c r="D42" s="104">
        <v>4918303</v>
      </c>
      <c r="E42" s="104">
        <v>5194624</v>
      </c>
      <c r="F42" s="104">
        <v>6123484</v>
      </c>
      <c r="G42" s="104">
        <v>1629213</v>
      </c>
    </row>
    <row r="43" spans="1:7" ht="12" customHeight="1" thickBot="1">
      <c r="A43" s="36" t="s">
        <v>54</v>
      </c>
      <c r="B43" s="100">
        <v>2771800473</v>
      </c>
      <c r="C43" s="100">
        <v>2877934770</v>
      </c>
      <c r="D43" s="100">
        <v>2857240225</v>
      </c>
      <c r="E43" s="100">
        <v>3281119607</v>
      </c>
      <c r="F43" s="100">
        <f>SUM(F35:F42)</f>
        <v>3392096689</v>
      </c>
      <c r="G43" s="100">
        <f>SUM(G35:G42)</f>
        <v>3100559476</v>
      </c>
    </row>
    <row r="44" spans="1:7" s="19" customFormat="1" ht="11.25" customHeight="1">
      <c r="A44" s="22"/>
      <c r="B44" s="22"/>
      <c r="C44" s="22"/>
      <c r="D44" s="22"/>
      <c r="E44" s="22"/>
      <c r="F44" s="22"/>
      <c r="G44" s="22"/>
    </row>
    <row r="45" spans="1:7" ht="11.25" customHeight="1">
      <c r="A45" s="29" t="s">
        <v>42</v>
      </c>
      <c r="B45" s="23"/>
      <c r="C45" s="23"/>
      <c r="D45" s="23"/>
      <c r="E45" s="23"/>
      <c r="F45" s="23"/>
      <c r="G45" s="23"/>
    </row>
    <row r="46" spans="1:7" ht="11.25" customHeight="1">
      <c r="A46" s="23"/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50" spans="1:7" ht="11.25" customHeight="1">
      <c r="A50" s="20" t="s">
        <v>147</v>
      </c>
      <c r="B50" s="18"/>
      <c r="C50" s="18"/>
      <c r="D50" s="18"/>
      <c r="E50" s="18"/>
      <c r="F50" s="18"/>
      <c r="G50" s="18"/>
    </row>
    <row r="51" spans="1:7" ht="11.25" customHeight="1">
      <c r="A51" s="20" t="s">
        <v>160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8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</row>
    <row r="55" spans="1:8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8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</row>
    <row r="58" ht="11.25" customHeight="1">
      <c r="A58" s="23"/>
    </row>
    <row r="59" spans="1:8" ht="11.25" customHeight="1">
      <c r="A59" s="43" t="s">
        <v>10</v>
      </c>
      <c r="B59" s="34">
        <v>1037713423</v>
      </c>
      <c r="C59" s="34">
        <v>894337805</v>
      </c>
      <c r="D59" s="34">
        <v>957433923</v>
      </c>
      <c r="E59" s="34">
        <v>1006797285</v>
      </c>
      <c r="F59" s="34">
        <v>1084712120</v>
      </c>
      <c r="G59" s="34">
        <v>1022149600</v>
      </c>
      <c r="H59" s="34">
        <v>801233824</v>
      </c>
    </row>
    <row r="60" spans="1:8" ht="11.25" customHeight="1">
      <c r="A60" s="43" t="s">
        <v>11</v>
      </c>
      <c r="B60" s="34">
        <v>67234725</v>
      </c>
      <c r="C60" s="34">
        <v>101621030</v>
      </c>
      <c r="D60" s="34">
        <v>72091655</v>
      </c>
      <c r="E60" s="34">
        <v>115230202</v>
      </c>
      <c r="F60" s="34">
        <v>87883010</v>
      </c>
      <c r="G60" s="34">
        <v>89435606</v>
      </c>
      <c r="H60" s="34">
        <v>53591350</v>
      </c>
    </row>
    <row r="61" spans="1:8" ht="11.25" customHeight="1">
      <c r="A61" s="43" t="s">
        <v>12</v>
      </c>
      <c r="B61" s="34">
        <v>320263981</v>
      </c>
      <c r="C61" s="34">
        <v>396967476</v>
      </c>
      <c r="D61" s="34">
        <v>295615341</v>
      </c>
      <c r="E61" s="34">
        <v>296991279</v>
      </c>
      <c r="F61" s="34">
        <v>352098012</v>
      </c>
      <c r="G61" s="34">
        <v>344443303</v>
      </c>
      <c r="H61" s="34">
        <v>247266115</v>
      </c>
    </row>
    <row r="62" spans="1:8" ht="11.25" customHeight="1">
      <c r="A62" s="43" t="s">
        <v>13</v>
      </c>
      <c r="B62" s="34">
        <v>98135079</v>
      </c>
      <c r="C62" s="34">
        <v>100984022</v>
      </c>
      <c r="D62" s="34">
        <v>111580699</v>
      </c>
      <c r="E62" s="34">
        <v>136753848</v>
      </c>
      <c r="F62" s="34">
        <v>164359692</v>
      </c>
      <c r="G62" s="34">
        <v>158935523</v>
      </c>
      <c r="H62" s="34">
        <v>126976161</v>
      </c>
    </row>
    <row r="63" spans="1:8" ht="11.25" customHeight="1">
      <c r="A63" s="43" t="s">
        <v>15</v>
      </c>
      <c r="B63" s="34">
        <v>3374574</v>
      </c>
      <c r="C63" s="34">
        <v>5311039</v>
      </c>
      <c r="D63" s="34">
        <v>3424677</v>
      </c>
      <c r="E63" s="34">
        <v>4807585</v>
      </c>
      <c r="F63" s="34">
        <v>6412190</v>
      </c>
      <c r="G63" s="34">
        <v>7035838</v>
      </c>
      <c r="H63" s="34">
        <v>3434155</v>
      </c>
    </row>
    <row r="64" spans="1:8" ht="11.25" customHeight="1">
      <c r="A64" s="78" t="s">
        <v>51</v>
      </c>
      <c r="B64" s="99">
        <v>1526721782</v>
      </c>
      <c r="C64" s="99">
        <v>1499221372</v>
      </c>
      <c r="D64" s="99">
        <v>1440146295</v>
      </c>
      <c r="E64" s="99">
        <v>1560580199</v>
      </c>
      <c r="F64" s="99">
        <v>1695465024</v>
      </c>
      <c r="G64" s="99">
        <v>1621999870</v>
      </c>
      <c r="H64" s="99">
        <v>1232501605</v>
      </c>
    </row>
    <row r="65" ht="11.25" customHeight="1">
      <c r="A65" s="23"/>
    </row>
    <row r="66" spans="1:8" ht="11.25" customHeight="1">
      <c r="A66" s="43" t="s">
        <v>158</v>
      </c>
      <c r="B66" s="34">
        <v>28390796</v>
      </c>
      <c r="C66" s="34">
        <v>27614443</v>
      </c>
      <c r="D66" s="34">
        <v>27423605</v>
      </c>
      <c r="E66" s="34">
        <v>29740357</v>
      </c>
      <c r="F66" s="34">
        <v>30584675</v>
      </c>
      <c r="G66" s="34">
        <v>21751691</v>
      </c>
      <c r="H66" s="34">
        <v>18317211</v>
      </c>
    </row>
    <row r="67" spans="1:8" ht="11.25" customHeight="1">
      <c r="A67" s="43" t="s">
        <v>157</v>
      </c>
      <c r="B67" s="104">
        <v>32205938</v>
      </c>
      <c r="C67" s="104">
        <v>25629667</v>
      </c>
      <c r="D67" s="104">
        <v>25678650</v>
      </c>
      <c r="E67" s="104">
        <v>28644358</v>
      </c>
      <c r="F67" s="104">
        <v>30174220</v>
      </c>
      <c r="G67" s="104">
        <v>27904948</v>
      </c>
      <c r="H67" s="104">
        <v>18703320</v>
      </c>
    </row>
    <row r="68" spans="1:8" ht="11.25" customHeight="1">
      <c r="A68" s="43" t="s">
        <v>156</v>
      </c>
      <c r="B68" s="104">
        <v>1407642541</v>
      </c>
      <c r="C68" s="104">
        <v>1426309889</v>
      </c>
      <c r="D68" s="104">
        <v>1364100082</v>
      </c>
      <c r="E68" s="104">
        <v>1471200210</v>
      </c>
      <c r="F68" s="104">
        <v>1545006792</v>
      </c>
      <c r="G68" s="104">
        <v>1496226864</v>
      </c>
      <c r="H68" s="104">
        <v>1159398140</v>
      </c>
    </row>
    <row r="69" spans="1:8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166417</v>
      </c>
      <c r="G69" s="104">
        <v>0</v>
      </c>
      <c r="H69" s="104">
        <v>0</v>
      </c>
    </row>
    <row r="70" spans="1:8" ht="11.25" customHeight="1">
      <c r="A70" s="43" t="s">
        <v>154</v>
      </c>
      <c r="B70" s="104">
        <v>20668928</v>
      </c>
      <c r="C70" s="104">
        <v>17109653</v>
      </c>
      <c r="D70" s="104">
        <v>20482764</v>
      </c>
      <c r="E70" s="104">
        <v>28478725</v>
      </c>
      <c r="F70" s="104">
        <v>87086168</v>
      </c>
      <c r="G70" s="104">
        <v>73967852</v>
      </c>
      <c r="H70" s="104">
        <v>34742930</v>
      </c>
    </row>
    <row r="71" spans="1:8" ht="11.25" customHeight="1">
      <c r="A71" s="43" t="s">
        <v>153</v>
      </c>
      <c r="B71" s="104">
        <v>1549487</v>
      </c>
      <c r="C71" s="104">
        <v>1688005</v>
      </c>
      <c r="D71" s="104">
        <v>1601262</v>
      </c>
      <c r="E71" s="104">
        <v>1460708</v>
      </c>
      <c r="F71" s="104">
        <v>1626663</v>
      </c>
      <c r="G71" s="104">
        <v>1652961</v>
      </c>
      <c r="H71" s="104">
        <v>1104336</v>
      </c>
    </row>
    <row r="72" spans="1:8" ht="11.25" customHeight="1">
      <c r="A72" s="43" t="s">
        <v>152</v>
      </c>
      <c r="B72" s="104">
        <v>530</v>
      </c>
      <c r="C72" s="104">
        <v>349</v>
      </c>
      <c r="D72" s="104">
        <v>4402</v>
      </c>
      <c r="E72" s="104">
        <v>1856</v>
      </c>
      <c r="F72" s="104">
        <v>7087</v>
      </c>
      <c r="G72" s="104">
        <v>100</v>
      </c>
      <c r="H72" s="104">
        <v>4540</v>
      </c>
    </row>
    <row r="73" spans="1:8" ht="11.25" customHeight="1">
      <c r="A73" s="43" t="s">
        <v>151</v>
      </c>
      <c r="B73" s="104">
        <v>171396</v>
      </c>
      <c r="C73" s="104">
        <v>506286</v>
      </c>
      <c r="D73" s="104">
        <v>306387</v>
      </c>
      <c r="E73" s="104">
        <v>622717</v>
      </c>
      <c r="F73" s="104">
        <v>615886</v>
      </c>
      <c r="G73" s="104">
        <v>276758</v>
      </c>
      <c r="H73" s="104">
        <v>154532</v>
      </c>
    </row>
    <row r="74" spans="1:8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25794</v>
      </c>
      <c r="F74" s="104">
        <v>0</v>
      </c>
      <c r="G74" s="104">
        <v>0</v>
      </c>
      <c r="H74" s="104">
        <v>0</v>
      </c>
    </row>
    <row r="75" spans="1:8" ht="11.25" customHeight="1">
      <c r="A75" s="43" t="s">
        <v>149</v>
      </c>
      <c r="B75" s="104">
        <v>36092166</v>
      </c>
      <c r="C75" s="104">
        <v>363080</v>
      </c>
      <c r="D75" s="104">
        <v>549143</v>
      </c>
      <c r="E75" s="104">
        <v>405474</v>
      </c>
      <c r="F75" s="104">
        <v>197116</v>
      </c>
      <c r="G75" s="104">
        <v>218696</v>
      </c>
      <c r="H75" s="104">
        <v>76596</v>
      </c>
    </row>
    <row r="76" spans="1:8" ht="11.25" customHeight="1">
      <c r="A76" s="27" t="s">
        <v>54</v>
      </c>
      <c r="B76" s="99">
        <v>1526721782</v>
      </c>
      <c r="C76" s="99">
        <v>1499221372</v>
      </c>
      <c r="D76" s="99">
        <v>1440146295</v>
      </c>
      <c r="E76" s="99">
        <v>1560580199</v>
      </c>
      <c r="F76" s="99">
        <v>1695465024</v>
      </c>
      <c r="G76" s="99">
        <v>1621999870</v>
      </c>
      <c r="H76" s="99">
        <v>1232501605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8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8" ht="11.25" customHeight="1">
      <c r="A80" s="43" t="s">
        <v>10</v>
      </c>
      <c r="B80" s="34">
        <v>1969085873</v>
      </c>
      <c r="C80" s="34">
        <v>2017349627</v>
      </c>
      <c r="D80" s="34">
        <v>1901611989</v>
      </c>
      <c r="E80" s="34">
        <v>2214092069</v>
      </c>
      <c r="F80" s="34">
        <v>2326515199</v>
      </c>
      <c r="G80" s="34">
        <v>2033923776</v>
      </c>
      <c r="H80" s="34">
        <v>1745898043</v>
      </c>
    </row>
    <row r="81" spans="1:8" ht="11.25" customHeight="1">
      <c r="A81" s="43" t="s">
        <v>11</v>
      </c>
      <c r="B81" s="34">
        <v>65265360</v>
      </c>
      <c r="C81" s="34">
        <v>87079565</v>
      </c>
      <c r="D81" s="34">
        <v>81856998</v>
      </c>
      <c r="E81" s="34">
        <v>115828686</v>
      </c>
      <c r="F81" s="34">
        <v>86632072</v>
      </c>
      <c r="G81" s="34">
        <v>103891152</v>
      </c>
      <c r="H81" s="34">
        <v>76537682</v>
      </c>
    </row>
    <row r="82" spans="1:8" ht="11.25" customHeight="1">
      <c r="A82" s="43" t="s">
        <v>12</v>
      </c>
      <c r="B82" s="34">
        <v>534983336</v>
      </c>
      <c r="C82" s="34">
        <v>548095285</v>
      </c>
      <c r="D82" s="34">
        <v>635929805</v>
      </c>
      <c r="E82" s="34">
        <v>616787840</v>
      </c>
      <c r="F82" s="34">
        <v>623965522</v>
      </c>
      <c r="G82" s="34">
        <v>575487621</v>
      </c>
      <c r="H82" s="34">
        <v>553705795</v>
      </c>
    </row>
    <row r="83" spans="1:8" ht="11.25" customHeight="1">
      <c r="A83" s="43" t="s">
        <v>13</v>
      </c>
      <c r="B83" s="34">
        <v>180225945</v>
      </c>
      <c r="C83" s="34">
        <v>186062880</v>
      </c>
      <c r="D83" s="34">
        <v>212058750</v>
      </c>
      <c r="E83" s="34">
        <v>271712946</v>
      </c>
      <c r="F83" s="34">
        <v>306617578</v>
      </c>
      <c r="G83" s="34">
        <v>332972067</v>
      </c>
      <c r="H83" s="34">
        <v>292642739</v>
      </c>
    </row>
    <row r="84" spans="1:8" ht="11.25" customHeight="1">
      <c r="A84" s="43" t="s">
        <v>15</v>
      </c>
      <c r="B84" s="34">
        <v>22239959</v>
      </c>
      <c r="C84" s="34">
        <v>39347413</v>
      </c>
      <c r="D84" s="34">
        <v>25782683</v>
      </c>
      <c r="E84" s="34">
        <v>62698066</v>
      </c>
      <c r="F84" s="34">
        <v>48366318</v>
      </c>
      <c r="G84" s="34">
        <v>54284860</v>
      </c>
      <c r="H84" s="34">
        <v>48200305</v>
      </c>
    </row>
    <row r="85" spans="1:8" ht="11.25" customHeight="1">
      <c r="A85" s="78" t="s">
        <v>51</v>
      </c>
      <c r="B85" s="99">
        <v>2771800473</v>
      </c>
      <c r="C85" s="99">
        <v>2877934770</v>
      </c>
      <c r="D85" s="99">
        <v>2857240225</v>
      </c>
      <c r="E85" s="99">
        <v>3281119607</v>
      </c>
      <c r="F85" s="99">
        <v>3392096689</v>
      </c>
      <c r="G85" s="99">
        <v>3100559476</v>
      </c>
      <c r="H85" s="99">
        <v>2716984564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8" ht="11.25" customHeight="1">
      <c r="A87" s="43" t="s">
        <v>158</v>
      </c>
      <c r="B87" s="104">
        <v>11143299</v>
      </c>
      <c r="C87" s="104">
        <v>11048288</v>
      </c>
      <c r="D87" s="104">
        <v>11382762</v>
      </c>
      <c r="E87" s="104">
        <v>10197186</v>
      </c>
      <c r="F87" s="104">
        <v>15128335</v>
      </c>
      <c r="G87" s="104">
        <v>15460616</v>
      </c>
      <c r="H87" s="104">
        <v>10616329</v>
      </c>
    </row>
    <row r="88" spans="1:8" ht="11.25" customHeight="1">
      <c r="A88" s="43" t="s">
        <v>157</v>
      </c>
      <c r="B88" s="34">
        <v>19412344</v>
      </c>
      <c r="C88" s="34">
        <v>18475632</v>
      </c>
      <c r="D88" s="34">
        <v>16856969</v>
      </c>
      <c r="E88" s="34">
        <v>17231255</v>
      </c>
      <c r="F88" s="34">
        <v>19227135</v>
      </c>
      <c r="G88" s="34">
        <v>19014456</v>
      </c>
      <c r="H88" s="34">
        <v>17907087</v>
      </c>
    </row>
    <row r="89" spans="1:8" ht="11.25" customHeight="1">
      <c r="A89" s="43" t="s">
        <v>156</v>
      </c>
      <c r="B89" s="34">
        <v>2660349991</v>
      </c>
      <c r="C89" s="34">
        <v>2826157204</v>
      </c>
      <c r="D89" s="34">
        <v>2808915974</v>
      </c>
      <c r="E89" s="34">
        <v>3217126016</v>
      </c>
      <c r="F89" s="34">
        <v>3328520719</v>
      </c>
      <c r="G89" s="34">
        <v>3041751135</v>
      </c>
      <c r="H89" s="34">
        <v>2654436601</v>
      </c>
    </row>
    <row r="90" spans="1:8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</row>
    <row r="91" spans="1:8" ht="11.25" customHeight="1">
      <c r="A91" s="43" t="s">
        <v>154</v>
      </c>
      <c r="B91" s="34">
        <v>7490920</v>
      </c>
      <c r="C91" s="34">
        <v>8582502</v>
      </c>
      <c r="D91" s="34">
        <v>9238293</v>
      </c>
      <c r="E91" s="34">
        <v>9354908</v>
      </c>
      <c r="F91" s="34">
        <v>15135115</v>
      </c>
      <c r="G91" s="34">
        <v>13951707</v>
      </c>
      <c r="H91" s="34">
        <v>15023273</v>
      </c>
    </row>
    <row r="92" spans="1:8" ht="11.25" customHeight="1">
      <c r="A92" s="43" t="s">
        <v>153</v>
      </c>
      <c r="B92" s="104">
        <v>1667986</v>
      </c>
      <c r="C92" s="104">
        <v>1183111</v>
      </c>
      <c r="D92" s="104">
        <v>1076803</v>
      </c>
      <c r="E92" s="104">
        <v>1156225</v>
      </c>
      <c r="F92" s="104">
        <v>1249140</v>
      </c>
      <c r="G92" s="104">
        <v>1128193</v>
      </c>
      <c r="H92" s="104">
        <v>5218396</v>
      </c>
    </row>
    <row r="93" spans="1:8" ht="11.25" customHeight="1">
      <c r="A93" s="43" t="s">
        <v>152</v>
      </c>
      <c r="B93" s="104">
        <v>4168</v>
      </c>
      <c r="C93" s="104">
        <v>7933</v>
      </c>
      <c r="D93" s="104">
        <v>3928</v>
      </c>
      <c r="E93" s="104">
        <v>0</v>
      </c>
      <c r="F93" s="104">
        <v>0</v>
      </c>
      <c r="G93" s="104">
        <v>1145</v>
      </c>
      <c r="H93" s="104">
        <v>1401</v>
      </c>
    </row>
    <row r="94" spans="1:8" ht="11.25" customHeight="1">
      <c r="A94" s="43" t="s">
        <v>151</v>
      </c>
      <c r="B94" s="104">
        <v>5182364</v>
      </c>
      <c r="C94" s="104">
        <v>5594630</v>
      </c>
      <c r="D94" s="104">
        <v>4847193</v>
      </c>
      <c r="E94" s="104">
        <v>20859393</v>
      </c>
      <c r="F94" s="104">
        <v>6712761</v>
      </c>
      <c r="G94" s="104">
        <v>7623011</v>
      </c>
      <c r="H94" s="104">
        <v>7730256</v>
      </c>
    </row>
    <row r="95" spans="1:8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</row>
    <row r="96" spans="1:8" ht="11.25" customHeight="1">
      <c r="A96" s="43" t="s">
        <v>149</v>
      </c>
      <c r="B96" s="104">
        <v>66549401</v>
      </c>
      <c r="C96" s="104">
        <v>6885470</v>
      </c>
      <c r="D96" s="104">
        <v>4918303</v>
      </c>
      <c r="E96" s="104">
        <v>5194624</v>
      </c>
      <c r="F96" s="104">
        <v>6123484</v>
      </c>
      <c r="G96" s="104">
        <v>1629213</v>
      </c>
      <c r="H96" s="104">
        <v>6051221</v>
      </c>
    </row>
    <row r="97" spans="1:8" ht="11.25" customHeight="1" thickBot="1">
      <c r="A97" s="36" t="s">
        <v>54</v>
      </c>
      <c r="B97" s="100">
        <v>2771800473</v>
      </c>
      <c r="C97" s="100">
        <v>2877934770</v>
      </c>
      <c r="D97" s="100">
        <v>2857240225</v>
      </c>
      <c r="E97" s="100">
        <v>3281119607</v>
      </c>
      <c r="F97" s="100">
        <v>3392096689</v>
      </c>
      <c r="G97" s="100">
        <v>3100559476</v>
      </c>
      <c r="H97" s="100">
        <v>2716984564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H57"/>
    <mergeCell ref="B78:H78"/>
    <mergeCell ref="B4:G4"/>
    <mergeCell ref="B7:G7"/>
    <mergeCell ref="B26:G26"/>
    <mergeCell ref="B54:H54"/>
  </mergeCells>
  <hyperlinks>
    <hyperlink ref="J1" location="'indice'!A17" display="'indice'!A17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5" sqref="I15"/>
    </sheetView>
  </sheetViews>
  <sheetFormatPr defaultColWidth="9.140625" defaultRowHeight="11.25" customHeight="1"/>
  <cols>
    <col min="1" max="1" width="64.7109375" style="3" customWidth="1"/>
    <col min="2" max="7" width="10.7109375" style="3" customWidth="1"/>
    <col min="8" max="8" width="10.8515625" style="3" customWidth="1"/>
    <col min="9" max="9" width="12.421875" style="3" customWidth="1"/>
    <col min="10" max="16384" width="9.140625" style="3" customWidth="1"/>
  </cols>
  <sheetData>
    <row r="1" spans="1:10" s="13" customFormat="1" ht="12.75" customHeight="1">
      <c r="A1" s="11" t="s">
        <v>94</v>
      </c>
      <c r="J1" s="162" t="s">
        <v>215</v>
      </c>
    </row>
    <row r="2" ht="11.25" customHeight="1">
      <c r="A2" s="11" t="s">
        <v>161</v>
      </c>
    </row>
    <row r="3" spans="1:7" ht="11.25" customHeight="1" thickBot="1">
      <c r="A3" s="91"/>
      <c r="B3" s="114"/>
      <c r="C3" s="114"/>
      <c r="D3" s="114"/>
      <c r="E3" s="114"/>
      <c r="F3" s="114"/>
      <c r="G3" s="114"/>
    </row>
    <row r="4" spans="1:7" ht="11.25" customHeight="1">
      <c r="A4" s="66" t="s">
        <v>30</v>
      </c>
      <c r="B4" s="194" t="s">
        <v>16</v>
      </c>
      <c r="C4" s="194"/>
      <c r="D4" s="194"/>
      <c r="E4" s="194"/>
      <c r="F4" s="194"/>
      <c r="G4" s="194"/>
    </row>
    <row r="5" spans="1:7" ht="11.25" customHeight="1">
      <c r="A5" s="92" t="s">
        <v>118</v>
      </c>
      <c r="B5" s="115">
        <v>2003</v>
      </c>
      <c r="C5" s="115">
        <v>2004</v>
      </c>
      <c r="D5" s="115">
        <v>2005</v>
      </c>
      <c r="E5" s="115">
        <v>2006</v>
      </c>
      <c r="F5" s="98">
        <v>2007</v>
      </c>
      <c r="G5" s="98">
        <v>2008</v>
      </c>
    </row>
    <row r="7" spans="2:7" ht="11.25" customHeight="1">
      <c r="B7" s="195" t="s">
        <v>91</v>
      </c>
      <c r="C7" s="195"/>
      <c r="D7" s="195"/>
      <c r="E7" s="195"/>
      <c r="F7" s="195"/>
      <c r="G7" s="195"/>
    </row>
    <row r="8" spans="2:7" ht="11.25" customHeight="1">
      <c r="B8" s="116"/>
      <c r="C8" s="116"/>
      <c r="D8" s="116"/>
      <c r="E8" s="116"/>
      <c r="F8" s="116"/>
      <c r="G8" s="116"/>
    </row>
    <row r="9" spans="1:7" ht="11.25" customHeight="1">
      <c r="A9" s="117" t="s">
        <v>10</v>
      </c>
      <c r="B9" s="106">
        <v>461666839</v>
      </c>
      <c r="C9" s="106">
        <v>410118254</v>
      </c>
      <c r="D9" s="106">
        <v>392938375</v>
      </c>
      <c r="E9" s="106">
        <v>425662673</v>
      </c>
      <c r="F9" s="106">
        <v>451348554</v>
      </c>
      <c r="G9" s="106">
        <v>429162202</v>
      </c>
    </row>
    <row r="10" spans="1:7" ht="11.25" customHeight="1">
      <c r="A10" s="117" t="s">
        <v>11</v>
      </c>
      <c r="B10" s="106">
        <v>53558858</v>
      </c>
      <c r="C10" s="106">
        <v>54991473</v>
      </c>
      <c r="D10" s="106">
        <v>54719243</v>
      </c>
      <c r="E10" s="106">
        <v>58392741</v>
      </c>
      <c r="F10" s="106">
        <v>60873716</v>
      </c>
      <c r="G10" s="106">
        <v>62476179</v>
      </c>
    </row>
    <row r="11" spans="1:7" ht="11.25" customHeight="1">
      <c r="A11" s="117" t="s">
        <v>12</v>
      </c>
      <c r="B11" s="106">
        <v>66485968</v>
      </c>
      <c r="C11" s="106">
        <v>73257208</v>
      </c>
      <c r="D11" s="106">
        <v>75555788</v>
      </c>
      <c r="E11" s="106">
        <v>107197846</v>
      </c>
      <c r="F11" s="106">
        <v>128999446</v>
      </c>
      <c r="G11" s="106">
        <v>111031959</v>
      </c>
    </row>
    <row r="12" spans="1:7" ht="11.25" customHeight="1">
      <c r="A12" s="117" t="s">
        <v>13</v>
      </c>
      <c r="B12" s="106">
        <v>151949112</v>
      </c>
      <c r="C12" s="106">
        <v>145096857</v>
      </c>
      <c r="D12" s="106">
        <v>179645490</v>
      </c>
      <c r="E12" s="106">
        <v>196038877</v>
      </c>
      <c r="F12" s="106">
        <v>192875354</v>
      </c>
      <c r="G12" s="106">
        <v>172927912</v>
      </c>
    </row>
    <row r="13" spans="1:7" ht="11.25" customHeight="1">
      <c r="A13" s="117" t="s">
        <v>15</v>
      </c>
      <c r="B13" s="106">
        <v>3772020</v>
      </c>
      <c r="C13" s="106">
        <v>2770800</v>
      </c>
      <c r="D13" s="106">
        <v>2957849</v>
      </c>
      <c r="E13" s="106">
        <v>4186431</v>
      </c>
      <c r="F13" s="106">
        <v>5038900</v>
      </c>
      <c r="G13" s="106">
        <v>7314441</v>
      </c>
    </row>
    <row r="14" spans="1:7" ht="12" customHeight="1">
      <c r="A14" s="6" t="s">
        <v>51</v>
      </c>
      <c r="B14" s="2">
        <v>737432797</v>
      </c>
      <c r="C14" s="2">
        <v>686234592</v>
      </c>
      <c r="D14" s="2">
        <v>705816745</v>
      </c>
      <c r="E14" s="2">
        <v>791478568</v>
      </c>
      <c r="F14" s="2">
        <v>839135970</v>
      </c>
      <c r="G14" s="2">
        <v>782912693</v>
      </c>
    </row>
    <row r="15" spans="2:7" ht="11.25" customHeight="1">
      <c r="B15" s="106"/>
      <c r="C15" s="106"/>
      <c r="D15" s="106"/>
      <c r="E15" s="106"/>
      <c r="F15" s="106"/>
      <c r="G15" s="106"/>
    </row>
    <row r="16" spans="1:7" ht="11.25" customHeight="1">
      <c r="A16" s="133" t="s">
        <v>31</v>
      </c>
      <c r="B16" s="131">
        <v>66249883</v>
      </c>
      <c r="C16" s="131">
        <v>70366212</v>
      </c>
      <c r="D16" s="131">
        <v>73869633</v>
      </c>
      <c r="E16" s="131">
        <v>82569739</v>
      </c>
      <c r="F16" s="131">
        <v>97178519</v>
      </c>
      <c r="G16" s="131">
        <v>91694974</v>
      </c>
    </row>
    <row r="17" spans="1:7" ht="11.25" customHeight="1">
      <c r="A17" s="3" t="s">
        <v>32</v>
      </c>
      <c r="B17" s="106">
        <v>6539652</v>
      </c>
      <c r="C17" s="106">
        <v>5287499</v>
      </c>
      <c r="D17" s="106">
        <v>3000163</v>
      </c>
      <c r="E17" s="106">
        <v>2752526</v>
      </c>
      <c r="F17" s="106">
        <v>3660839</v>
      </c>
      <c r="G17" s="106">
        <v>3545963</v>
      </c>
    </row>
    <row r="18" spans="1:7" ht="11.25" customHeight="1">
      <c r="A18" s="3" t="s">
        <v>33</v>
      </c>
      <c r="B18" s="106">
        <v>1967428</v>
      </c>
      <c r="C18" s="106">
        <v>526126</v>
      </c>
      <c r="D18" s="106">
        <v>1175521</v>
      </c>
      <c r="E18" s="106">
        <v>1085000</v>
      </c>
      <c r="F18" s="106">
        <v>1138046</v>
      </c>
      <c r="G18" s="106">
        <v>1903709</v>
      </c>
    </row>
    <row r="19" spans="1:7" ht="11.25" customHeight="1">
      <c r="A19" s="3" t="s">
        <v>34</v>
      </c>
      <c r="B19" s="106">
        <v>629057123</v>
      </c>
      <c r="C19" s="106">
        <v>609250712</v>
      </c>
      <c r="D19" s="106">
        <v>627573320</v>
      </c>
      <c r="E19" s="106">
        <v>704829878</v>
      </c>
      <c r="F19" s="106">
        <v>736216006</v>
      </c>
      <c r="G19" s="106">
        <v>685476440</v>
      </c>
    </row>
    <row r="20" spans="1:7" ht="11.25" customHeight="1">
      <c r="A20" s="3" t="s">
        <v>35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</row>
    <row r="21" spans="1:7" ht="11.25" customHeight="1">
      <c r="A21" s="133" t="s">
        <v>36</v>
      </c>
      <c r="B21" s="131">
        <v>44711</v>
      </c>
      <c r="C21" s="131">
        <v>191016</v>
      </c>
      <c r="D21" s="131">
        <v>65496</v>
      </c>
      <c r="E21" s="131">
        <v>62644</v>
      </c>
      <c r="F21" s="131">
        <v>22987</v>
      </c>
      <c r="G21" s="131">
        <v>18550</v>
      </c>
    </row>
    <row r="22" spans="1:7" ht="11.25" customHeight="1">
      <c r="A22" s="133" t="s">
        <v>37</v>
      </c>
      <c r="B22" s="131">
        <v>18871</v>
      </c>
      <c r="C22" s="131">
        <v>182933</v>
      </c>
      <c r="D22" s="131">
        <v>41928</v>
      </c>
      <c r="E22" s="131">
        <v>72533</v>
      </c>
      <c r="F22" s="131">
        <v>748957</v>
      </c>
      <c r="G22" s="131">
        <v>172294</v>
      </c>
    </row>
    <row r="23" spans="1:7" ht="11.25" customHeight="1">
      <c r="A23" s="133" t="s">
        <v>38</v>
      </c>
      <c r="B23" s="131">
        <v>33555129</v>
      </c>
      <c r="C23" s="131">
        <v>430094</v>
      </c>
      <c r="D23" s="131">
        <v>90684</v>
      </c>
      <c r="E23" s="131">
        <v>106248</v>
      </c>
      <c r="F23" s="131">
        <v>170616</v>
      </c>
      <c r="G23" s="131">
        <v>100763</v>
      </c>
    </row>
    <row r="24" spans="1:7" ht="12" customHeight="1">
      <c r="A24" s="1" t="s">
        <v>54</v>
      </c>
      <c r="B24" s="2">
        <v>737432797</v>
      </c>
      <c r="C24" s="2">
        <v>686234592</v>
      </c>
      <c r="D24" s="2">
        <v>705816745</v>
      </c>
      <c r="E24" s="2">
        <v>791478568</v>
      </c>
      <c r="F24" s="2">
        <v>839135970</v>
      </c>
      <c r="G24" s="2">
        <v>782912693</v>
      </c>
    </row>
    <row r="25" spans="2:7" ht="11.25" customHeight="1">
      <c r="B25" s="106"/>
      <c r="C25" s="106"/>
      <c r="D25" s="106"/>
      <c r="E25" s="106"/>
      <c r="F25" s="106"/>
      <c r="G25" s="106"/>
    </row>
    <row r="26" spans="2:7" ht="11.25" customHeight="1">
      <c r="B26" s="196" t="s">
        <v>92</v>
      </c>
      <c r="C26" s="196"/>
      <c r="D26" s="196"/>
      <c r="E26" s="196"/>
      <c r="F26" s="196"/>
      <c r="G26" s="196"/>
    </row>
    <row r="27" spans="2:7" ht="11.25" customHeight="1">
      <c r="B27" s="118"/>
      <c r="C27" s="118"/>
      <c r="D27" s="118"/>
      <c r="E27" s="118"/>
      <c r="F27" s="118"/>
      <c r="G27" s="118"/>
    </row>
    <row r="28" spans="1:7" ht="11.25" customHeight="1">
      <c r="A28" s="117" t="s">
        <v>10</v>
      </c>
      <c r="B28" s="106">
        <v>1172488508</v>
      </c>
      <c r="C28" s="106">
        <v>1133006690</v>
      </c>
      <c r="D28" s="106">
        <v>1000600536</v>
      </c>
      <c r="E28" s="106">
        <v>1185402307</v>
      </c>
      <c r="F28" s="106">
        <v>1353206587</v>
      </c>
      <c r="G28" s="106">
        <v>1114668384</v>
      </c>
    </row>
    <row r="29" spans="1:7" ht="11.25" customHeight="1">
      <c r="A29" s="117" t="s">
        <v>11</v>
      </c>
      <c r="B29" s="106">
        <v>37669072</v>
      </c>
      <c r="C29" s="106">
        <v>40905654</v>
      </c>
      <c r="D29" s="106">
        <v>39862998</v>
      </c>
      <c r="E29" s="106">
        <v>59046070</v>
      </c>
      <c r="F29" s="106">
        <v>72264244</v>
      </c>
      <c r="G29" s="106">
        <v>58071973</v>
      </c>
    </row>
    <row r="30" spans="1:7" ht="11.25" customHeight="1">
      <c r="A30" s="117" t="s">
        <v>12</v>
      </c>
      <c r="B30" s="106">
        <v>141272791</v>
      </c>
      <c r="C30" s="106">
        <v>144637888</v>
      </c>
      <c r="D30" s="106">
        <v>122456014</v>
      </c>
      <c r="E30" s="106">
        <v>126587923</v>
      </c>
      <c r="F30" s="106">
        <v>124042022</v>
      </c>
      <c r="G30" s="106">
        <v>97070274</v>
      </c>
    </row>
    <row r="31" spans="1:7" ht="11.25" customHeight="1">
      <c r="A31" s="117" t="s">
        <v>13</v>
      </c>
      <c r="B31" s="106">
        <v>96670570</v>
      </c>
      <c r="C31" s="106">
        <v>99915589</v>
      </c>
      <c r="D31" s="106">
        <v>92528880</v>
      </c>
      <c r="E31" s="106">
        <v>98371202</v>
      </c>
      <c r="F31" s="106">
        <v>104046769</v>
      </c>
      <c r="G31" s="106">
        <v>100384811</v>
      </c>
    </row>
    <row r="32" spans="1:7" ht="11.25" customHeight="1">
      <c r="A32" s="117" t="s">
        <v>15</v>
      </c>
      <c r="B32" s="106">
        <v>9907796</v>
      </c>
      <c r="C32" s="106">
        <v>10311510</v>
      </c>
      <c r="D32" s="106">
        <v>9743565</v>
      </c>
      <c r="E32" s="106">
        <v>9200557</v>
      </c>
      <c r="F32" s="106">
        <v>10823862</v>
      </c>
      <c r="G32" s="106">
        <v>13122314</v>
      </c>
    </row>
    <row r="33" spans="1:7" ht="12" customHeight="1">
      <c r="A33" s="6" t="s">
        <v>51</v>
      </c>
      <c r="B33" s="2">
        <v>1458008737</v>
      </c>
      <c r="C33" s="2">
        <v>1428777331</v>
      </c>
      <c r="D33" s="2">
        <v>1265191993</v>
      </c>
      <c r="E33" s="2">
        <v>1478608059</v>
      </c>
      <c r="F33" s="2">
        <v>1664383484</v>
      </c>
      <c r="G33" s="2">
        <v>1383317756</v>
      </c>
    </row>
    <row r="34" spans="2:7" ht="11.25" customHeight="1">
      <c r="B34" s="106"/>
      <c r="C34" s="106"/>
      <c r="D34" s="106"/>
      <c r="E34" s="106"/>
      <c r="F34" s="106"/>
      <c r="G34" s="106"/>
    </row>
    <row r="35" spans="1:7" ht="11.25" customHeight="1">
      <c r="A35" s="133" t="s">
        <v>31</v>
      </c>
      <c r="B35" s="131">
        <v>169335144</v>
      </c>
      <c r="C35" s="131">
        <v>185691429</v>
      </c>
      <c r="D35" s="131">
        <v>183949762</v>
      </c>
      <c r="E35" s="131">
        <v>202687124</v>
      </c>
      <c r="F35" s="131">
        <v>234640594</v>
      </c>
      <c r="G35" s="131">
        <v>236825990</v>
      </c>
    </row>
    <row r="36" spans="1:7" ht="11.25" customHeight="1">
      <c r="A36" s="3" t="s">
        <v>32</v>
      </c>
      <c r="B36" s="106">
        <v>357240</v>
      </c>
      <c r="C36" s="106">
        <v>152104</v>
      </c>
      <c r="D36" s="106">
        <v>179700</v>
      </c>
      <c r="E36" s="106">
        <v>390867</v>
      </c>
      <c r="F36" s="106">
        <v>399178</v>
      </c>
      <c r="G36" s="106">
        <v>109616</v>
      </c>
    </row>
    <row r="37" spans="1:7" ht="11.25" customHeight="1">
      <c r="A37" s="3" t="s">
        <v>33</v>
      </c>
      <c r="B37" s="106">
        <v>69436</v>
      </c>
      <c r="C37" s="106">
        <v>68056</v>
      </c>
      <c r="D37" s="106">
        <v>60246</v>
      </c>
      <c r="E37" s="106">
        <v>43501</v>
      </c>
      <c r="F37" s="106">
        <v>86252</v>
      </c>
      <c r="G37" s="106">
        <v>127630</v>
      </c>
    </row>
    <row r="38" spans="1:7" ht="11.25" customHeight="1">
      <c r="A38" s="3" t="s">
        <v>34</v>
      </c>
      <c r="B38" s="106">
        <v>1250948851</v>
      </c>
      <c r="C38" s="106">
        <v>1242595921</v>
      </c>
      <c r="D38" s="106">
        <v>1080690140</v>
      </c>
      <c r="E38" s="106">
        <v>1275236953</v>
      </c>
      <c r="F38" s="106">
        <v>1428911339</v>
      </c>
      <c r="G38" s="106">
        <v>1146202824</v>
      </c>
    </row>
    <row r="39" spans="1:7" ht="11.25" customHeight="1">
      <c r="A39" s="3" t="s">
        <v>35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</row>
    <row r="40" spans="1:7" ht="11.25" customHeight="1">
      <c r="A40" s="133" t="s">
        <v>36</v>
      </c>
      <c r="B40" s="131">
        <v>9377</v>
      </c>
      <c r="C40" s="131">
        <v>0</v>
      </c>
      <c r="D40" s="131">
        <v>13523</v>
      </c>
      <c r="E40" s="131">
        <v>26760</v>
      </c>
      <c r="F40" s="131">
        <v>11445</v>
      </c>
      <c r="G40" s="131">
        <v>0</v>
      </c>
    </row>
    <row r="41" spans="1:7" ht="11.25" customHeight="1">
      <c r="A41" s="133" t="s">
        <v>37</v>
      </c>
      <c r="B41" s="131">
        <v>265049</v>
      </c>
      <c r="C41" s="131">
        <v>196881</v>
      </c>
      <c r="D41" s="131">
        <v>239470</v>
      </c>
      <c r="E41" s="131">
        <v>147667</v>
      </c>
      <c r="F41" s="131">
        <v>216536</v>
      </c>
      <c r="G41" s="131">
        <v>38329</v>
      </c>
    </row>
    <row r="42" spans="1:7" ht="11.25" customHeight="1">
      <c r="A42" s="133" t="s">
        <v>38</v>
      </c>
      <c r="B42" s="131">
        <v>37023640</v>
      </c>
      <c r="C42" s="131">
        <v>72940</v>
      </c>
      <c r="D42" s="131">
        <v>59152</v>
      </c>
      <c r="E42" s="131">
        <v>75187</v>
      </c>
      <c r="F42" s="131">
        <v>118140</v>
      </c>
      <c r="G42" s="132">
        <v>13367</v>
      </c>
    </row>
    <row r="43" spans="1:7" ht="12" customHeight="1" thickBot="1">
      <c r="A43" s="89" t="s">
        <v>54</v>
      </c>
      <c r="B43" s="90">
        <v>1458008737</v>
      </c>
      <c r="C43" s="90">
        <v>1428777331</v>
      </c>
      <c r="D43" s="90">
        <v>1265191993</v>
      </c>
      <c r="E43" s="90">
        <v>1478608059</v>
      </c>
      <c r="F43" s="90">
        <v>1664383484</v>
      </c>
      <c r="G43" s="105">
        <v>1383317756</v>
      </c>
    </row>
    <row r="44" s="19" customFormat="1" ht="11.25" customHeight="1"/>
    <row r="45" ht="11.25" customHeight="1">
      <c r="A45" s="4" t="s">
        <v>42</v>
      </c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162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106">
        <v>461666839</v>
      </c>
      <c r="C59" s="106">
        <v>410118254</v>
      </c>
      <c r="D59" s="106">
        <v>392938375</v>
      </c>
      <c r="E59" s="106">
        <v>425662673</v>
      </c>
      <c r="F59" s="106">
        <v>451348554</v>
      </c>
      <c r="G59" s="106">
        <v>429162202</v>
      </c>
      <c r="H59" s="106">
        <v>383515462</v>
      </c>
      <c r="I59" s="106">
        <v>439966037</v>
      </c>
    </row>
    <row r="60" spans="1:9" ht="11.25" customHeight="1">
      <c r="A60" s="43" t="s">
        <v>11</v>
      </c>
      <c r="B60" s="106">
        <v>53558858</v>
      </c>
      <c r="C60" s="106">
        <v>54991473</v>
      </c>
      <c r="D60" s="106">
        <v>54719243</v>
      </c>
      <c r="E60" s="106">
        <v>58392741</v>
      </c>
      <c r="F60" s="106">
        <v>60873716</v>
      </c>
      <c r="G60" s="106">
        <v>62476179</v>
      </c>
      <c r="H60" s="106">
        <v>60637337</v>
      </c>
      <c r="I60" s="106">
        <v>66420749</v>
      </c>
    </row>
    <row r="61" spans="1:9" ht="11.25" customHeight="1">
      <c r="A61" s="43" t="s">
        <v>12</v>
      </c>
      <c r="B61" s="106">
        <v>66485968</v>
      </c>
      <c r="C61" s="106">
        <v>73257208</v>
      </c>
      <c r="D61" s="106">
        <v>75555788</v>
      </c>
      <c r="E61" s="106">
        <v>107197846</v>
      </c>
      <c r="F61" s="106">
        <v>128999446</v>
      </c>
      <c r="G61" s="106">
        <v>111031959</v>
      </c>
      <c r="H61" s="106">
        <v>89273990</v>
      </c>
      <c r="I61" s="106">
        <v>129857563</v>
      </c>
    </row>
    <row r="62" spans="1:9" ht="11.25" customHeight="1">
      <c r="A62" s="43" t="s">
        <v>13</v>
      </c>
      <c r="B62" s="106">
        <v>151949112</v>
      </c>
      <c r="C62" s="106">
        <v>145096857</v>
      </c>
      <c r="D62" s="106">
        <v>179645490</v>
      </c>
      <c r="E62" s="106">
        <v>196038877</v>
      </c>
      <c r="F62" s="106">
        <v>192875354</v>
      </c>
      <c r="G62" s="106">
        <v>172927912</v>
      </c>
      <c r="H62" s="106">
        <v>144090840</v>
      </c>
      <c r="I62" s="106">
        <v>190285762</v>
      </c>
    </row>
    <row r="63" spans="1:9" ht="11.25" customHeight="1">
      <c r="A63" s="43" t="s">
        <v>15</v>
      </c>
      <c r="B63" s="106">
        <v>3772020</v>
      </c>
      <c r="C63" s="106">
        <v>2770800</v>
      </c>
      <c r="D63" s="106">
        <v>2957849</v>
      </c>
      <c r="E63" s="106">
        <v>4186431</v>
      </c>
      <c r="F63" s="106">
        <v>5038900</v>
      </c>
      <c r="G63" s="106">
        <v>7314441</v>
      </c>
      <c r="H63" s="106">
        <v>4498856</v>
      </c>
      <c r="I63" s="106">
        <v>3299748</v>
      </c>
    </row>
    <row r="64" spans="1:9" ht="11.25" customHeight="1">
      <c r="A64" s="78" t="s">
        <v>51</v>
      </c>
      <c r="B64" s="2">
        <v>737432797</v>
      </c>
      <c r="C64" s="2">
        <v>686234592</v>
      </c>
      <c r="D64" s="2">
        <v>705816745</v>
      </c>
      <c r="E64" s="2">
        <v>791478568</v>
      </c>
      <c r="F64" s="2">
        <v>839135970</v>
      </c>
      <c r="G64" s="2">
        <v>782912693</v>
      </c>
      <c r="H64" s="2">
        <v>682016485</v>
      </c>
      <c r="I64" s="2">
        <v>829829859</v>
      </c>
    </row>
    <row r="65" ht="11.25" customHeight="1">
      <c r="A65" s="23"/>
    </row>
    <row r="66" spans="1:9" ht="11.25" customHeight="1">
      <c r="A66" s="43" t="s">
        <v>158</v>
      </c>
      <c r="B66" s="34">
        <v>72531808</v>
      </c>
      <c r="C66" s="34">
        <v>75461020</v>
      </c>
      <c r="D66" s="34">
        <v>76537924</v>
      </c>
      <c r="E66" s="34">
        <v>85042793</v>
      </c>
      <c r="F66" s="34">
        <v>100633160</v>
      </c>
      <c r="G66" s="34">
        <v>95045327</v>
      </c>
      <c r="H66" s="34">
        <v>89941856</v>
      </c>
      <c r="I66" s="34">
        <v>102277024</v>
      </c>
    </row>
    <row r="67" spans="1:9" ht="11.25" customHeight="1">
      <c r="A67" s="43" t="s">
        <v>157</v>
      </c>
      <c r="B67" s="104">
        <v>1966857</v>
      </c>
      <c r="C67" s="104">
        <v>525074</v>
      </c>
      <c r="D67" s="104">
        <v>1175521</v>
      </c>
      <c r="E67" s="104">
        <v>1083743</v>
      </c>
      <c r="F67" s="104">
        <v>1134297</v>
      </c>
      <c r="G67" s="104">
        <v>1898229</v>
      </c>
      <c r="H67" s="104">
        <v>1933873</v>
      </c>
      <c r="I67" s="104">
        <v>3431939</v>
      </c>
    </row>
    <row r="68" spans="1:9" ht="11.25" customHeight="1">
      <c r="A68" s="43" t="s">
        <v>156</v>
      </c>
      <c r="B68" s="104">
        <v>626629513</v>
      </c>
      <c r="C68" s="104">
        <v>606892486</v>
      </c>
      <c r="D68" s="104">
        <v>623739856</v>
      </c>
      <c r="E68" s="104">
        <v>700345129</v>
      </c>
      <c r="F68" s="104">
        <v>732343167</v>
      </c>
      <c r="G68" s="104">
        <v>682061589</v>
      </c>
      <c r="H68" s="104">
        <v>586783427</v>
      </c>
      <c r="I68" s="104">
        <v>717061755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2475506</v>
      </c>
      <c r="C70" s="104">
        <v>2321157</v>
      </c>
      <c r="D70" s="104">
        <v>3640246</v>
      </c>
      <c r="E70" s="104">
        <v>4263996</v>
      </c>
      <c r="F70" s="104">
        <v>3533517</v>
      </c>
      <c r="G70" s="104">
        <v>2616221</v>
      </c>
      <c r="H70" s="104">
        <v>2117936</v>
      </c>
      <c r="I70" s="104">
        <v>5779463</v>
      </c>
    </row>
    <row r="71" spans="1:9" ht="11.25" customHeight="1">
      <c r="A71" s="43" t="s">
        <v>153</v>
      </c>
      <c r="B71" s="104">
        <v>255926</v>
      </c>
      <c r="C71" s="104">
        <v>422772</v>
      </c>
      <c r="D71" s="104">
        <v>590586</v>
      </c>
      <c r="E71" s="104">
        <v>564126</v>
      </c>
      <c r="F71" s="104">
        <v>627536</v>
      </c>
      <c r="G71" s="104">
        <v>1048860</v>
      </c>
      <c r="H71" s="104">
        <v>1034848</v>
      </c>
      <c r="I71" s="104">
        <v>1146610</v>
      </c>
    </row>
    <row r="72" spans="1:9" ht="11.25" customHeight="1">
      <c r="A72" s="43" t="s">
        <v>152</v>
      </c>
      <c r="B72" s="104">
        <v>0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</row>
    <row r="73" spans="1:9" ht="11.25" customHeight="1">
      <c r="A73" s="43" t="s">
        <v>151</v>
      </c>
      <c r="B73" s="104">
        <v>18058</v>
      </c>
      <c r="C73" s="104">
        <v>181989</v>
      </c>
      <c r="D73" s="104">
        <v>41928</v>
      </c>
      <c r="E73" s="104">
        <v>72533</v>
      </c>
      <c r="F73" s="104">
        <v>693677</v>
      </c>
      <c r="G73" s="104">
        <v>141704</v>
      </c>
      <c r="H73" s="104">
        <v>13695</v>
      </c>
      <c r="I73" s="104">
        <v>73634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9" ht="11.25" customHeight="1">
      <c r="A75" s="43" t="s">
        <v>149</v>
      </c>
      <c r="B75" s="104">
        <v>33555129</v>
      </c>
      <c r="C75" s="104">
        <v>430094</v>
      </c>
      <c r="D75" s="104">
        <v>90684</v>
      </c>
      <c r="E75" s="104">
        <v>106248</v>
      </c>
      <c r="F75" s="104">
        <v>170616</v>
      </c>
      <c r="G75" s="104">
        <v>100763</v>
      </c>
      <c r="H75" s="104">
        <v>190850</v>
      </c>
      <c r="I75" s="104">
        <v>59434</v>
      </c>
    </row>
    <row r="76" spans="1:9" ht="11.25" customHeight="1">
      <c r="A76" s="27" t="s">
        <v>54</v>
      </c>
      <c r="B76" s="99">
        <v>737432797</v>
      </c>
      <c r="C76" s="99">
        <v>686234592</v>
      </c>
      <c r="D76" s="99">
        <v>705816745</v>
      </c>
      <c r="E76" s="99">
        <v>791478568</v>
      </c>
      <c r="F76" s="99">
        <v>839135970</v>
      </c>
      <c r="G76" s="99">
        <v>782912693</v>
      </c>
      <c r="H76" s="99">
        <v>682016484.9999999</v>
      </c>
      <c r="I76" s="99">
        <v>829829859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106">
        <v>1172488508</v>
      </c>
      <c r="C80" s="106">
        <v>1133006690</v>
      </c>
      <c r="D80" s="106">
        <v>1000600536</v>
      </c>
      <c r="E80" s="106">
        <v>1185402307</v>
      </c>
      <c r="F80" s="106">
        <v>1353206587</v>
      </c>
      <c r="G80" s="106">
        <v>1114668384</v>
      </c>
      <c r="H80" s="106">
        <v>988114658</v>
      </c>
      <c r="I80" s="106">
        <v>1051015414</v>
      </c>
    </row>
    <row r="81" spans="1:9" ht="11.25" customHeight="1">
      <c r="A81" s="43" t="s">
        <v>11</v>
      </c>
      <c r="B81" s="106">
        <v>37669072</v>
      </c>
      <c r="C81" s="106">
        <v>40905654</v>
      </c>
      <c r="D81" s="106">
        <v>39862998</v>
      </c>
      <c r="E81" s="106">
        <v>59046070</v>
      </c>
      <c r="F81" s="106">
        <v>72264244</v>
      </c>
      <c r="G81" s="106">
        <v>58071973</v>
      </c>
      <c r="H81" s="106">
        <v>39583964</v>
      </c>
      <c r="I81" s="106">
        <v>43684507</v>
      </c>
    </row>
    <row r="82" spans="1:9" ht="11.25" customHeight="1">
      <c r="A82" s="43" t="s">
        <v>12</v>
      </c>
      <c r="B82" s="106">
        <v>141272791</v>
      </c>
      <c r="C82" s="106">
        <v>144637888</v>
      </c>
      <c r="D82" s="106">
        <v>122456014</v>
      </c>
      <c r="E82" s="106">
        <v>126587923</v>
      </c>
      <c r="F82" s="106">
        <v>124042022</v>
      </c>
      <c r="G82" s="106">
        <v>97070274</v>
      </c>
      <c r="H82" s="106">
        <v>75759261</v>
      </c>
      <c r="I82" s="106">
        <v>67082238.00000001</v>
      </c>
    </row>
    <row r="83" spans="1:9" ht="11.25" customHeight="1">
      <c r="A83" s="43" t="s">
        <v>13</v>
      </c>
      <c r="B83" s="106">
        <v>96670570</v>
      </c>
      <c r="C83" s="106">
        <v>99915589</v>
      </c>
      <c r="D83" s="106">
        <v>92528880</v>
      </c>
      <c r="E83" s="106">
        <v>98371202</v>
      </c>
      <c r="F83" s="106">
        <v>104046769</v>
      </c>
      <c r="G83" s="106">
        <v>100384811</v>
      </c>
      <c r="H83" s="106">
        <v>75904358</v>
      </c>
      <c r="I83" s="106">
        <v>101482078</v>
      </c>
    </row>
    <row r="84" spans="1:9" ht="11.25" customHeight="1">
      <c r="A84" s="43" t="s">
        <v>15</v>
      </c>
      <c r="B84" s="106">
        <v>9907796</v>
      </c>
      <c r="C84" s="106">
        <v>10311510</v>
      </c>
      <c r="D84" s="106">
        <v>9743565</v>
      </c>
      <c r="E84" s="106">
        <v>9200557</v>
      </c>
      <c r="F84" s="106">
        <v>10823862</v>
      </c>
      <c r="G84" s="106">
        <v>13122314</v>
      </c>
      <c r="H84" s="106">
        <v>11792091</v>
      </c>
      <c r="I84" s="106">
        <v>11667108</v>
      </c>
    </row>
    <row r="85" spans="1:9" ht="11.25" customHeight="1">
      <c r="A85" s="78" t="s">
        <v>51</v>
      </c>
      <c r="B85" s="2">
        <v>1458008737</v>
      </c>
      <c r="C85" s="2">
        <v>1428777331</v>
      </c>
      <c r="D85" s="2">
        <v>1265191993</v>
      </c>
      <c r="E85" s="2">
        <v>1478608059</v>
      </c>
      <c r="F85" s="2">
        <v>1664383484</v>
      </c>
      <c r="G85" s="2">
        <v>1383317756</v>
      </c>
      <c r="H85" s="2">
        <v>1191154332</v>
      </c>
      <c r="I85" s="2">
        <v>1274931345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169657386</v>
      </c>
      <c r="C87" s="104">
        <v>185801204</v>
      </c>
      <c r="D87" s="104">
        <v>184108451</v>
      </c>
      <c r="E87" s="104">
        <v>203013206</v>
      </c>
      <c r="F87" s="104">
        <v>235027708</v>
      </c>
      <c r="G87" s="104">
        <v>236895371</v>
      </c>
      <c r="H87" s="104">
        <v>206301798</v>
      </c>
      <c r="I87" s="104">
        <v>216335824</v>
      </c>
    </row>
    <row r="88" spans="1:9" ht="11.25" customHeight="1">
      <c r="A88" s="43" t="s">
        <v>157</v>
      </c>
      <c r="B88" s="34">
        <v>69136</v>
      </c>
      <c r="C88" s="34">
        <v>67835</v>
      </c>
      <c r="D88" s="34">
        <v>54509</v>
      </c>
      <c r="E88" s="34">
        <v>42551</v>
      </c>
      <c r="F88" s="34">
        <v>84580</v>
      </c>
      <c r="G88" s="34">
        <v>126333</v>
      </c>
      <c r="H88" s="34">
        <v>107674</v>
      </c>
      <c r="I88" s="34">
        <v>488639</v>
      </c>
    </row>
    <row r="89" spans="1:9" ht="11.25" customHeight="1">
      <c r="A89" s="43" t="s">
        <v>156</v>
      </c>
      <c r="B89" s="34">
        <v>1243488195</v>
      </c>
      <c r="C89" s="34">
        <v>1235706553</v>
      </c>
      <c r="D89" s="34">
        <v>1074185461</v>
      </c>
      <c r="E89" s="34">
        <v>1268106362</v>
      </c>
      <c r="F89" s="34">
        <v>1421339058</v>
      </c>
      <c r="G89" s="34">
        <v>1139254618</v>
      </c>
      <c r="H89" s="34">
        <v>979465228</v>
      </c>
      <c r="I89" s="34">
        <v>1050755159.9999999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30</v>
      </c>
      <c r="I90" s="34">
        <v>0</v>
      </c>
    </row>
    <row r="91" spans="1:9" ht="11.25" customHeight="1">
      <c r="A91" s="43" t="s">
        <v>154</v>
      </c>
      <c r="B91" s="34">
        <v>143856</v>
      </c>
      <c r="C91" s="34">
        <v>375109</v>
      </c>
      <c r="D91" s="34">
        <v>194697</v>
      </c>
      <c r="E91" s="34">
        <v>259331</v>
      </c>
      <c r="F91" s="34">
        <v>1055690</v>
      </c>
      <c r="G91" s="34">
        <v>1275075</v>
      </c>
      <c r="H91" s="34">
        <v>739876</v>
      </c>
      <c r="I91" s="34">
        <v>1318783</v>
      </c>
    </row>
    <row r="92" spans="1:9" ht="11.25" customHeight="1">
      <c r="A92" s="43" t="s">
        <v>153</v>
      </c>
      <c r="B92" s="104">
        <v>7360671</v>
      </c>
      <c r="C92" s="104">
        <v>6556809</v>
      </c>
      <c r="D92" s="104">
        <v>6350253</v>
      </c>
      <c r="E92" s="104">
        <v>6963755</v>
      </c>
      <c r="F92" s="104">
        <v>6544322</v>
      </c>
      <c r="G92" s="104">
        <v>5715983</v>
      </c>
      <c r="H92" s="104">
        <v>4076130</v>
      </c>
      <c r="I92" s="104">
        <v>4266134</v>
      </c>
    </row>
    <row r="93" spans="1:9" ht="11.25" customHeight="1">
      <c r="A93" s="43" t="s">
        <v>152</v>
      </c>
      <c r="B93" s="104">
        <v>3751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4150</v>
      </c>
      <c r="I93" s="104">
        <v>1545</v>
      </c>
    </row>
    <row r="94" spans="1:9" ht="11.25" customHeight="1">
      <c r="A94" s="43" t="s">
        <v>151</v>
      </c>
      <c r="B94" s="104">
        <v>262102</v>
      </c>
      <c r="C94" s="104">
        <v>196881</v>
      </c>
      <c r="D94" s="104">
        <v>239470</v>
      </c>
      <c r="E94" s="104">
        <v>147667</v>
      </c>
      <c r="F94" s="104">
        <v>213986</v>
      </c>
      <c r="G94" s="104">
        <v>37009</v>
      </c>
      <c r="H94" s="104">
        <v>330596</v>
      </c>
      <c r="I94" s="104">
        <v>19118</v>
      </c>
    </row>
    <row r="95" spans="1:9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</row>
    <row r="96" spans="1:9" ht="11.25" customHeight="1">
      <c r="A96" s="43" t="s">
        <v>149</v>
      </c>
      <c r="B96" s="104">
        <v>37023640</v>
      </c>
      <c r="C96" s="104">
        <v>72940</v>
      </c>
      <c r="D96" s="104">
        <v>59152</v>
      </c>
      <c r="E96" s="104">
        <v>75187</v>
      </c>
      <c r="F96" s="104">
        <v>118140</v>
      </c>
      <c r="G96" s="104">
        <v>13367</v>
      </c>
      <c r="H96" s="104">
        <v>128849.99999999999</v>
      </c>
      <c r="I96" s="104">
        <v>1746142</v>
      </c>
    </row>
    <row r="97" spans="1:9" ht="11.25" customHeight="1" thickBot="1">
      <c r="A97" s="36" t="s">
        <v>54</v>
      </c>
      <c r="B97" s="100">
        <v>1458008737</v>
      </c>
      <c r="C97" s="100">
        <v>1428777331</v>
      </c>
      <c r="D97" s="100">
        <v>1265191993</v>
      </c>
      <c r="E97" s="100">
        <v>1478608059</v>
      </c>
      <c r="F97" s="100">
        <v>1664383484</v>
      </c>
      <c r="G97" s="100">
        <v>1383317756</v>
      </c>
      <c r="H97" s="100">
        <v>1191154332</v>
      </c>
      <c r="I97" s="100">
        <v>1274931344.9999998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4:G4"/>
    <mergeCell ref="B7:G7"/>
    <mergeCell ref="B26:G26"/>
    <mergeCell ref="B54:I54"/>
  </mergeCells>
  <hyperlinks>
    <hyperlink ref="J1" location="'indice'!A18" display="'indice'!A18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66.421875" style="3" customWidth="1"/>
    <col min="2" max="6" width="10.7109375" style="3" customWidth="1"/>
    <col min="7" max="7" width="11.28125" style="3" customWidth="1"/>
    <col min="8" max="8" width="11.7109375" style="3" customWidth="1"/>
    <col min="9" max="9" width="12.7109375" style="3" bestFit="1" customWidth="1"/>
    <col min="10" max="16384" width="9.140625" style="3" customWidth="1"/>
  </cols>
  <sheetData>
    <row r="1" spans="1:10" ht="12.75">
      <c r="A1" s="20" t="s">
        <v>94</v>
      </c>
      <c r="B1" s="23"/>
      <c r="C1" s="23"/>
      <c r="D1" s="23"/>
      <c r="E1" s="23"/>
      <c r="F1" s="23"/>
      <c r="G1" s="23"/>
      <c r="J1" s="162" t="s">
        <v>215</v>
      </c>
    </row>
    <row r="2" spans="1:7" ht="12.75">
      <c r="A2" s="20" t="s">
        <v>163</v>
      </c>
      <c r="B2" s="23"/>
      <c r="C2" s="23"/>
      <c r="D2" s="23"/>
      <c r="E2" s="23"/>
      <c r="F2" s="23"/>
      <c r="G2" s="23"/>
    </row>
    <row r="3" spans="1:7" ht="11.25" customHeight="1" thickBot="1">
      <c r="A3" s="93"/>
      <c r="B3" s="21"/>
      <c r="C3" s="21"/>
      <c r="D3" s="21"/>
      <c r="E3" s="21"/>
      <c r="F3" s="21"/>
      <c r="G3" s="21"/>
    </row>
    <row r="4" spans="1:7" ht="11.25" customHeight="1">
      <c r="A4" s="69" t="s">
        <v>30</v>
      </c>
      <c r="B4" s="156" t="s">
        <v>16</v>
      </c>
      <c r="C4" s="156"/>
      <c r="D4" s="156"/>
      <c r="E4" s="156"/>
      <c r="F4" s="156"/>
      <c r="G4" s="156"/>
    </row>
    <row r="5" spans="1:7" ht="11.25" customHeight="1">
      <c r="A5" s="96" t="s">
        <v>117</v>
      </c>
      <c r="B5" s="97">
        <v>2003</v>
      </c>
      <c r="C5" s="97">
        <v>2004</v>
      </c>
      <c r="D5" s="97">
        <v>2005</v>
      </c>
      <c r="E5" s="97">
        <v>2006</v>
      </c>
      <c r="F5" s="98">
        <v>2007</v>
      </c>
      <c r="G5" s="98">
        <v>2008</v>
      </c>
    </row>
    <row r="6" spans="1:7" ht="11.25" customHeight="1">
      <c r="A6" s="23"/>
      <c r="B6" s="23"/>
      <c r="C6" s="23"/>
      <c r="D6" s="23"/>
      <c r="E6" s="23"/>
      <c r="F6" s="23"/>
      <c r="G6" s="23"/>
    </row>
    <row r="7" spans="1:7" ht="11.25" customHeight="1">
      <c r="A7" s="23"/>
      <c r="B7" s="180" t="s">
        <v>91</v>
      </c>
      <c r="C7" s="180"/>
      <c r="D7" s="180"/>
      <c r="E7" s="180"/>
      <c r="F7" s="180"/>
      <c r="G7" s="180"/>
    </row>
    <row r="8" spans="1:7" ht="11.25" customHeight="1">
      <c r="A8" s="23"/>
      <c r="B8" s="68"/>
      <c r="C8" s="68"/>
      <c r="D8" s="68"/>
      <c r="E8" s="68"/>
      <c r="F8" s="68"/>
      <c r="G8" s="68"/>
    </row>
    <row r="9" spans="1:8" ht="11.25" customHeight="1">
      <c r="A9" s="43" t="s">
        <v>10</v>
      </c>
      <c r="B9" s="34">
        <v>2500920471</v>
      </c>
      <c r="C9" s="34">
        <v>2475496466</v>
      </c>
      <c r="D9" s="34">
        <v>2645337968</v>
      </c>
      <c r="E9" s="34">
        <v>2999235400</v>
      </c>
      <c r="F9" s="34">
        <v>3156955983</v>
      </c>
      <c r="G9" s="34">
        <v>2908562452</v>
      </c>
      <c r="H9" s="112"/>
    </row>
    <row r="10" spans="1:8" ht="11.25" customHeight="1">
      <c r="A10" s="43" t="s">
        <v>11</v>
      </c>
      <c r="B10" s="34">
        <v>147756754</v>
      </c>
      <c r="C10" s="34">
        <v>199789148</v>
      </c>
      <c r="D10" s="34">
        <v>222811903</v>
      </c>
      <c r="E10" s="34">
        <v>251719026</v>
      </c>
      <c r="F10" s="34">
        <v>222990474</v>
      </c>
      <c r="G10" s="34">
        <v>177788860</v>
      </c>
      <c r="H10" s="112"/>
    </row>
    <row r="11" spans="1:8" ht="11.25" customHeight="1">
      <c r="A11" s="43" t="s">
        <v>12</v>
      </c>
      <c r="B11" s="34">
        <v>417264855</v>
      </c>
      <c r="C11" s="34">
        <v>477576371</v>
      </c>
      <c r="D11" s="34">
        <v>477591200</v>
      </c>
      <c r="E11" s="34">
        <v>638504609</v>
      </c>
      <c r="F11" s="34">
        <v>593796491</v>
      </c>
      <c r="G11" s="34">
        <v>547692444</v>
      </c>
      <c r="H11" s="112"/>
    </row>
    <row r="12" spans="1:8" ht="11.25" customHeight="1">
      <c r="A12" s="43" t="s">
        <v>13</v>
      </c>
      <c r="B12" s="34">
        <v>625730973</v>
      </c>
      <c r="C12" s="34">
        <v>692547948</v>
      </c>
      <c r="D12" s="34">
        <v>818438941</v>
      </c>
      <c r="E12" s="34">
        <v>988744906</v>
      </c>
      <c r="F12" s="34">
        <v>1104995419</v>
      </c>
      <c r="G12" s="34">
        <v>1091867770</v>
      </c>
      <c r="H12" s="112"/>
    </row>
    <row r="13" spans="1:8" ht="11.25" customHeight="1">
      <c r="A13" s="43" t="s">
        <v>15</v>
      </c>
      <c r="B13" s="34">
        <v>29333467</v>
      </c>
      <c r="C13" s="34">
        <v>24843047</v>
      </c>
      <c r="D13" s="34">
        <v>43168735</v>
      </c>
      <c r="E13" s="34">
        <v>52442029</v>
      </c>
      <c r="F13" s="34">
        <v>55354179</v>
      </c>
      <c r="G13" s="34">
        <v>38646334</v>
      </c>
      <c r="H13" s="112"/>
    </row>
    <row r="14" spans="1:8" ht="12" customHeight="1">
      <c r="A14" s="78" t="s">
        <v>51</v>
      </c>
      <c r="B14" s="99">
        <v>3721006520</v>
      </c>
      <c r="C14" s="99">
        <v>3870252980</v>
      </c>
      <c r="D14" s="99">
        <v>4207348747</v>
      </c>
      <c r="E14" s="99">
        <v>4930645970</v>
      </c>
      <c r="F14" s="99">
        <v>5134092546</v>
      </c>
      <c r="G14" s="99">
        <v>4764557860</v>
      </c>
      <c r="H14" s="112"/>
    </row>
    <row r="15" spans="1:7" ht="11.25" customHeight="1">
      <c r="A15" s="23"/>
      <c r="B15" s="34"/>
      <c r="C15" s="34"/>
      <c r="D15" s="34"/>
      <c r="E15" s="34"/>
      <c r="F15" s="34"/>
      <c r="G15" s="34"/>
    </row>
    <row r="16" spans="1:7" ht="11.25" customHeight="1">
      <c r="A16" s="130" t="s">
        <v>31</v>
      </c>
      <c r="B16" s="104">
        <v>60907959</v>
      </c>
      <c r="C16" s="104">
        <v>66317683</v>
      </c>
      <c r="D16" s="104">
        <v>61116724</v>
      </c>
      <c r="E16" s="104">
        <v>70546460</v>
      </c>
      <c r="F16" s="104">
        <v>63763155</v>
      </c>
      <c r="G16" s="3">
        <v>73406833</v>
      </c>
    </row>
    <row r="17" spans="1:7" ht="11.25" customHeight="1">
      <c r="A17" s="23" t="s">
        <v>32</v>
      </c>
      <c r="B17" s="34">
        <v>12317007</v>
      </c>
      <c r="C17" s="34">
        <v>13894870</v>
      </c>
      <c r="D17" s="34">
        <v>14474255</v>
      </c>
      <c r="E17" s="34">
        <v>12860989</v>
      </c>
      <c r="F17" s="34">
        <v>14233643</v>
      </c>
      <c r="G17" s="113">
        <v>13064987</v>
      </c>
    </row>
    <row r="18" spans="1:7" ht="11.25" customHeight="1">
      <c r="A18" s="23" t="s">
        <v>33</v>
      </c>
      <c r="B18" s="34">
        <v>33735482</v>
      </c>
      <c r="C18" s="34">
        <v>45915161</v>
      </c>
      <c r="D18" s="34">
        <v>54230905</v>
      </c>
      <c r="E18" s="34">
        <v>64930281</v>
      </c>
      <c r="F18" s="34">
        <v>47544067</v>
      </c>
      <c r="G18" s="113">
        <v>22150959</v>
      </c>
    </row>
    <row r="19" spans="1:7" ht="11.25" customHeight="1">
      <c r="A19" s="23" t="s">
        <v>34</v>
      </c>
      <c r="B19" s="34">
        <v>3499132995</v>
      </c>
      <c r="C19" s="34">
        <v>3713714901</v>
      </c>
      <c r="D19" s="34">
        <v>4057162468</v>
      </c>
      <c r="E19" s="34">
        <v>4756012180</v>
      </c>
      <c r="F19" s="34">
        <v>4978869245</v>
      </c>
      <c r="G19" s="113">
        <v>4634794472</v>
      </c>
    </row>
    <row r="20" spans="1:7" ht="11.25" customHeight="1">
      <c r="A20" s="23" t="s">
        <v>35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06">
        <v>0</v>
      </c>
    </row>
    <row r="21" spans="1:7" ht="11.25" customHeight="1">
      <c r="A21" s="130" t="s">
        <v>36</v>
      </c>
      <c r="B21" s="104">
        <v>6118858</v>
      </c>
      <c r="C21" s="104">
        <v>11106958</v>
      </c>
      <c r="D21" s="104">
        <v>13105240</v>
      </c>
      <c r="E21" s="104">
        <v>18351973</v>
      </c>
      <c r="F21" s="104">
        <v>17642251</v>
      </c>
      <c r="G21" s="106">
        <v>12672523</v>
      </c>
    </row>
    <row r="22" spans="1:7" ht="11.25" customHeight="1">
      <c r="A22" s="130" t="s">
        <v>37</v>
      </c>
      <c r="B22" s="104">
        <v>1808579</v>
      </c>
      <c r="C22" s="104">
        <v>13560256</v>
      </c>
      <c r="D22" s="104">
        <v>3313650</v>
      </c>
      <c r="E22" s="104">
        <v>4394455</v>
      </c>
      <c r="F22" s="104">
        <v>9115706</v>
      </c>
      <c r="G22" s="106">
        <v>4174979</v>
      </c>
    </row>
    <row r="23" spans="1:7" ht="11.25" customHeight="1">
      <c r="A23" s="130" t="s">
        <v>38</v>
      </c>
      <c r="B23" s="104">
        <v>106985640</v>
      </c>
      <c r="C23" s="104">
        <v>5743151</v>
      </c>
      <c r="D23" s="104">
        <v>3945505</v>
      </c>
      <c r="E23" s="104">
        <v>3549632</v>
      </c>
      <c r="F23" s="104">
        <v>2924479</v>
      </c>
      <c r="G23" s="106">
        <v>4293107</v>
      </c>
    </row>
    <row r="24" spans="1:7" ht="12" customHeight="1">
      <c r="A24" s="27" t="s">
        <v>54</v>
      </c>
      <c r="B24" s="99">
        <v>3721006520</v>
      </c>
      <c r="C24" s="99">
        <v>3870252980</v>
      </c>
      <c r="D24" s="99">
        <v>4207348747</v>
      </c>
      <c r="E24" s="99">
        <v>4930645970</v>
      </c>
      <c r="F24" s="99">
        <v>5134092546</v>
      </c>
      <c r="G24" s="2">
        <v>4764557860</v>
      </c>
    </row>
    <row r="25" spans="1:7" ht="11.25" customHeight="1">
      <c r="A25" s="23"/>
      <c r="B25" s="34"/>
      <c r="C25" s="34"/>
      <c r="D25" s="34"/>
      <c r="E25" s="34"/>
      <c r="F25" s="34"/>
      <c r="G25" s="34"/>
    </row>
    <row r="26" spans="1:7" ht="11.25" customHeight="1">
      <c r="A26" s="23"/>
      <c r="B26" s="161" t="s">
        <v>92</v>
      </c>
      <c r="C26" s="161"/>
      <c r="D26" s="161"/>
      <c r="E26" s="161"/>
      <c r="F26" s="161"/>
      <c r="G26" s="161"/>
    </row>
    <row r="27" spans="1:7" ht="11.25" customHeight="1">
      <c r="A27" s="23"/>
      <c r="B27" s="94"/>
      <c r="C27" s="94"/>
      <c r="D27" s="94"/>
      <c r="E27" s="94"/>
      <c r="F27" s="94"/>
      <c r="G27" s="94"/>
    </row>
    <row r="28" spans="1:8" ht="11.25" customHeight="1">
      <c r="A28" s="43" t="s">
        <v>10</v>
      </c>
      <c r="B28" s="34">
        <v>3503907860</v>
      </c>
      <c r="C28" s="34">
        <v>3637486956</v>
      </c>
      <c r="D28" s="34">
        <v>3868869639</v>
      </c>
      <c r="E28" s="34">
        <v>4189567698</v>
      </c>
      <c r="F28" s="34">
        <v>4585080998</v>
      </c>
      <c r="G28" s="34">
        <v>4395923163</v>
      </c>
      <c r="H28" s="112"/>
    </row>
    <row r="29" spans="1:8" ht="11.25" customHeight="1">
      <c r="A29" s="43" t="s">
        <v>11</v>
      </c>
      <c r="B29" s="34">
        <v>328953165</v>
      </c>
      <c r="C29" s="34">
        <v>410120699</v>
      </c>
      <c r="D29" s="34">
        <v>345734215</v>
      </c>
      <c r="E29" s="34">
        <v>309410415</v>
      </c>
      <c r="F29" s="34">
        <v>491940580</v>
      </c>
      <c r="G29" s="34">
        <v>491330511</v>
      </c>
      <c r="H29" s="112"/>
    </row>
    <row r="30" spans="1:8" ht="11.25" customHeight="1">
      <c r="A30" s="43" t="s">
        <v>12</v>
      </c>
      <c r="B30" s="34">
        <v>1170228974</v>
      </c>
      <c r="C30" s="34">
        <v>1170366227</v>
      </c>
      <c r="D30" s="34">
        <v>1110571716</v>
      </c>
      <c r="E30" s="34">
        <v>1127486778</v>
      </c>
      <c r="F30" s="34">
        <v>1167233693</v>
      </c>
      <c r="G30" s="34">
        <v>1134109936</v>
      </c>
      <c r="H30" s="112"/>
    </row>
    <row r="31" spans="1:8" ht="11.25" customHeight="1">
      <c r="A31" s="43" t="s">
        <v>13</v>
      </c>
      <c r="B31" s="34">
        <v>969673222</v>
      </c>
      <c r="C31" s="34">
        <v>1199520421</v>
      </c>
      <c r="D31" s="34">
        <v>1177533790</v>
      </c>
      <c r="E31" s="34">
        <v>1460480573</v>
      </c>
      <c r="F31" s="34">
        <v>1674694451</v>
      </c>
      <c r="G31" s="34">
        <v>1697648093</v>
      </c>
      <c r="H31" s="112"/>
    </row>
    <row r="32" spans="1:8" ht="11.25" customHeight="1">
      <c r="A32" s="43" t="s">
        <v>15</v>
      </c>
      <c r="B32" s="34">
        <v>70889062</v>
      </c>
      <c r="C32" s="34">
        <v>100089868</v>
      </c>
      <c r="D32" s="34">
        <v>62240367</v>
      </c>
      <c r="E32" s="34">
        <v>86575346</v>
      </c>
      <c r="F32" s="34">
        <v>65835931</v>
      </c>
      <c r="G32" s="34">
        <v>94382857</v>
      </c>
      <c r="H32" s="112"/>
    </row>
    <row r="33" spans="1:8" ht="12" customHeight="1">
      <c r="A33" s="78" t="s">
        <v>51</v>
      </c>
      <c r="B33" s="99">
        <v>6043652283</v>
      </c>
      <c r="C33" s="99">
        <v>6517584171</v>
      </c>
      <c r="D33" s="99">
        <v>6564949727</v>
      </c>
      <c r="E33" s="99">
        <v>7173520810</v>
      </c>
      <c r="F33" s="99">
        <v>7984785653</v>
      </c>
      <c r="G33" s="99">
        <v>7813394560</v>
      </c>
      <c r="H33" s="112"/>
    </row>
    <row r="34" spans="1:7" ht="11.25" customHeight="1">
      <c r="A34" s="23"/>
      <c r="B34" s="34"/>
      <c r="C34" s="34"/>
      <c r="D34" s="34"/>
      <c r="E34" s="34"/>
      <c r="F34" s="99"/>
      <c r="G34" s="99"/>
    </row>
    <row r="35" spans="1:7" ht="11.25" customHeight="1">
      <c r="A35" s="130" t="s">
        <v>31</v>
      </c>
      <c r="B35" s="104">
        <v>15201972</v>
      </c>
      <c r="C35" s="104">
        <v>19834038</v>
      </c>
      <c r="D35" s="104">
        <v>16460762</v>
      </c>
      <c r="E35" s="104">
        <v>16125121</v>
      </c>
      <c r="F35" s="104">
        <v>10385891</v>
      </c>
      <c r="G35" s="3">
        <v>12387122</v>
      </c>
    </row>
    <row r="36" spans="1:7" ht="11.25" customHeight="1">
      <c r="A36" s="23" t="s">
        <v>32</v>
      </c>
      <c r="B36" s="34">
        <v>19216</v>
      </c>
      <c r="C36" s="34">
        <v>104970</v>
      </c>
      <c r="D36" s="34">
        <v>152840</v>
      </c>
      <c r="E36" s="34">
        <v>38883</v>
      </c>
      <c r="F36" s="34">
        <v>21482</v>
      </c>
      <c r="G36" s="113">
        <v>70934</v>
      </c>
    </row>
    <row r="37" spans="1:7" ht="11.25" customHeight="1">
      <c r="A37" s="23" t="s">
        <v>33</v>
      </c>
      <c r="B37" s="34">
        <v>27779738</v>
      </c>
      <c r="C37" s="34">
        <v>39580471</v>
      </c>
      <c r="D37" s="34">
        <v>45645237</v>
      </c>
      <c r="E37" s="34">
        <v>39616793</v>
      </c>
      <c r="F37" s="34">
        <v>29419875</v>
      </c>
      <c r="G37" s="113">
        <v>32413326</v>
      </c>
    </row>
    <row r="38" spans="1:7" ht="11.25" customHeight="1">
      <c r="A38" s="23" t="s">
        <v>34</v>
      </c>
      <c r="B38" s="34">
        <v>5856229301</v>
      </c>
      <c r="C38" s="34">
        <v>6447344179</v>
      </c>
      <c r="D38" s="34">
        <v>6488996875</v>
      </c>
      <c r="E38" s="34">
        <v>7106065389</v>
      </c>
      <c r="F38" s="34">
        <v>7933728778</v>
      </c>
      <c r="G38" s="113">
        <v>7754570713</v>
      </c>
    </row>
    <row r="39" spans="1:7" ht="11.25" customHeight="1">
      <c r="A39" s="23" t="s">
        <v>35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106">
        <v>0</v>
      </c>
    </row>
    <row r="40" spans="1:7" ht="11.25" customHeight="1">
      <c r="A40" s="130" t="s">
        <v>36</v>
      </c>
      <c r="B40" s="104">
        <v>1364807</v>
      </c>
      <c r="C40" s="104">
        <v>1532507</v>
      </c>
      <c r="D40" s="104">
        <v>1135058</v>
      </c>
      <c r="E40" s="104">
        <v>3118851</v>
      </c>
      <c r="F40" s="104">
        <v>780814</v>
      </c>
      <c r="G40" s="106">
        <v>915033</v>
      </c>
    </row>
    <row r="41" spans="1:7" ht="11.25" customHeight="1">
      <c r="A41" s="130" t="s">
        <v>37</v>
      </c>
      <c r="B41" s="104">
        <v>10386317</v>
      </c>
      <c r="C41" s="104">
        <v>8345731</v>
      </c>
      <c r="D41" s="104">
        <v>11687469</v>
      </c>
      <c r="E41" s="104">
        <v>8289972</v>
      </c>
      <c r="F41" s="104">
        <v>9975893</v>
      </c>
      <c r="G41" s="106">
        <v>10260480</v>
      </c>
    </row>
    <row r="42" spans="1:7" ht="11.25" customHeight="1">
      <c r="A42" s="130" t="s">
        <v>38</v>
      </c>
      <c r="B42" s="104">
        <v>132670932</v>
      </c>
      <c r="C42" s="104">
        <v>842275</v>
      </c>
      <c r="D42" s="104">
        <v>871486</v>
      </c>
      <c r="E42" s="104">
        <v>265801</v>
      </c>
      <c r="F42" s="104">
        <v>472920</v>
      </c>
      <c r="G42" s="106">
        <v>2776952</v>
      </c>
    </row>
    <row r="43" spans="1:7" ht="12" customHeight="1" thickBot="1">
      <c r="A43" s="36" t="s">
        <v>54</v>
      </c>
      <c r="B43" s="100">
        <v>6043652283</v>
      </c>
      <c r="C43" s="100">
        <v>6517584171</v>
      </c>
      <c r="D43" s="100">
        <v>6564949727</v>
      </c>
      <c r="E43" s="100">
        <v>7173520810</v>
      </c>
      <c r="F43" s="100">
        <v>7984785653</v>
      </c>
      <c r="G43" s="100">
        <v>7813394560</v>
      </c>
    </row>
    <row r="44" spans="1:7" s="19" customFormat="1" ht="11.25" customHeight="1">
      <c r="A44" s="22"/>
      <c r="B44" s="22"/>
      <c r="C44" s="22"/>
      <c r="D44" s="22"/>
      <c r="E44" s="22"/>
      <c r="F44" s="22"/>
      <c r="G44" s="22"/>
    </row>
    <row r="45" spans="1:7" ht="11.25" customHeight="1">
      <c r="A45" s="29" t="s">
        <v>42</v>
      </c>
      <c r="B45" s="23"/>
      <c r="C45" s="23"/>
      <c r="D45" s="23"/>
      <c r="E45" s="23"/>
      <c r="F45" s="23"/>
      <c r="G45" s="23"/>
    </row>
    <row r="46" spans="1:7" ht="11.25" customHeight="1">
      <c r="A46" s="23"/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7" ht="11.25" customHeight="1">
      <c r="A49" s="23"/>
      <c r="B49" s="23"/>
      <c r="C49" s="23"/>
      <c r="D49" s="23"/>
      <c r="E49" s="23"/>
      <c r="F49" s="23"/>
      <c r="G49" s="23"/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164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2500920471</v>
      </c>
      <c r="C59" s="34">
        <v>2475496466</v>
      </c>
      <c r="D59" s="34">
        <v>2645337968</v>
      </c>
      <c r="E59" s="34">
        <v>2999235400</v>
      </c>
      <c r="F59" s="34">
        <v>3156955983</v>
      </c>
      <c r="G59" s="34">
        <v>2908562452</v>
      </c>
      <c r="H59" s="34">
        <v>2449353259</v>
      </c>
      <c r="I59" s="34">
        <v>2512577342</v>
      </c>
    </row>
    <row r="60" spans="1:9" ht="11.25" customHeight="1">
      <c r="A60" s="43" t="s">
        <v>11</v>
      </c>
      <c r="B60" s="34">
        <v>147756754</v>
      </c>
      <c r="C60" s="34">
        <v>199789148</v>
      </c>
      <c r="D60" s="34">
        <v>222811903</v>
      </c>
      <c r="E60" s="34">
        <v>251719026</v>
      </c>
      <c r="F60" s="34">
        <v>222990474</v>
      </c>
      <c r="G60" s="34">
        <v>177788860</v>
      </c>
      <c r="H60" s="34">
        <v>175048053</v>
      </c>
      <c r="I60" s="34">
        <v>195783201</v>
      </c>
    </row>
    <row r="61" spans="1:9" ht="11.25" customHeight="1">
      <c r="A61" s="43" t="s">
        <v>12</v>
      </c>
      <c r="B61" s="34">
        <v>417264855</v>
      </c>
      <c r="C61" s="34">
        <v>477576371</v>
      </c>
      <c r="D61" s="34">
        <v>477591200</v>
      </c>
      <c r="E61" s="34">
        <v>638504609</v>
      </c>
      <c r="F61" s="34">
        <v>593796491</v>
      </c>
      <c r="G61" s="34">
        <v>547692444</v>
      </c>
      <c r="H61" s="34">
        <v>406140115</v>
      </c>
      <c r="I61" s="34">
        <v>698532442</v>
      </c>
    </row>
    <row r="62" spans="1:9" ht="11.25" customHeight="1">
      <c r="A62" s="43" t="s">
        <v>13</v>
      </c>
      <c r="B62" s="34">
        <v>625730973</v>
      </c>
      <c r="C62" s="34">
        <v>692547948</v>
      </c>
      <c r="D62" s="34">
        <v>818438941</v>
      </c>
      <c r="E62" s="34">
        <v>988744906</v>
      </c>
      <c r="F62" s="34">
        <v>1104995419</v>
      </c>
      <c r="G62" s="34">
        <v>1091867770</v>
      </c>
      <c r="H62" s="34">
        <v>948816449</v>
      </c>
      <c r="I62" s="34">
        <v>1069061404</v>
      </c>
    </row>
    <row r="63" spans="1:9" ht="11.25" customHeight="1">
      <c r="A63" s="43" t="s">
        <v>15</v>
      </c>
      <c r="B63" s="34">
        <v>29333467</v>
      </c>
      <c r="C63" s="34">
        <v>24843047</v>
      </c>
      <c r="D63" s="34">
        <v>43168735</v>
      </c>
      <c r="E63" s="34">
        <v>52442029</v>
      </c>
      <c r="F63" s="34">
        <v>55354179</v>
      </c>
      <c r="G63" s="34">
        <v>38646334</v>
      </c>
      <c r="H63" s="34">
        <v>29017292</v>
      </c>
      <c r="I63" s="34">
        <v>21506198</v>
      </c>
    </row>
    <row r="64" spans="1:9" ht="11.25" customHeight="1">
      <c r="A64" s="78" t="s">
        <v>51</v>
      </c>
      <c r="B64" s="99">
        <v>3721006520</v>
      </c>
      <c r="C64" s="99">
        <v>3870252980</v>
      </c>
      <c r="D64" s="99">
        <v>4207348747</v>
      </c>
      <c r="E64" s="99">
        <v>4930645970</v>
      </c>
      <c r="F64" s="99">
        <v>5134092546</v>
      </c>
      <c r="G64" s="99">
        <v>4764557860</v>
      </c>
      <c r="H64" s="99">
        <v>4008375168</v>
      </c>
      <c r="I64" s="99">
        <v>4497460587</v>
      </c>
    </row>
    <row r="65" ht="11.25" customHeight="1">
      <c r="A65" s="23"/>
    </row>
    <row r="66" spans="1:9" ht="11.25" customHeight="1">
      <c r="A66" s="43" t="s">
        <v>158</v>
      </c>
      <c r="B66" s="34">
        <v>73008959</v>
      </c>
      <c r="C66" s="34">
        <v>78455933</v>
      </c>
      <c r="D66" s="34">
        <v>75156609</v>
      </c>
      <c r="E66" s="34">
        <v>83079589</v>
      </c>
      <c r="F66" s="34">
        <v>78421665</v>
      </c>
      <c r="G66" s="34">
        <v>87492385</v>
      </c>
      <c r="H66" s="34">
        <v>83107626</v>
      </c>
      <c r="I66" s="34">
        <v>80502336</v>
      </c>
    </row>
    <row r="67" spans="1:9" ht="11.25" customHeight="1">
      <c r="A67" s="43" t="s">
        <v>157</v>
      </c>
      <c r="B67" s="104">
        <v>33731392</v>
      </c>
      <c r="C67" s="104">
        <v>45881160</v>
      </c>
      <c r="D67" s="104">
        <v>54208979</v>
      </c>
      <c r="E67" s="104">
        <v>64892458</v>
      </c>
      <c r="F67" s="104">
        <v>47431363</v>
      </c>
      <c r="G67" s="104">
        <v>22125483</v>
      </c>
      <c r="H67" s="104">
        <v>26067198</v>
      </c>
      <c r="I67" s="104">
        <v>58355548</v>
      </c>
    </row>
    <row r="68" spans="1:9" ht="11.25" customHeight="1">
      <c r="A68" s="43" t="s">
        <v>156</v>
      </c>
      <c r="B68" s="104">
        <v>3466285379</v>
      </c>
      <c r="C68" s="104">
        <v>3678173037</v>
      </c>
      <c r="D68" s="104">
        <v>4020691882</v>
      </c>
      <c r="E68" s="104">
        <v>4699211573</v>
      </c>
      <c r="F68" s="104">
        <v>4927294748</v>
      </c>
      <c r="G68" s="104">
        <v>4589039342</v>
      </c>
      <c r="H68" s="104">
        <v>3844772758</v>
      </c>
      <c r="I68" s="104">
        <v>4293911328.9999995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4489879</v>
      </c>
      <c r="C70" s="104">
        <v>5987830</v>
      </c>
      <c r="D70" s="104">
        <v>6056232</v>
      </c>
      <c r="E70" s="104">
        <v>25247488</v>
      </c>
      <c r="F70" s="104">
        <v>15607043</v>
      </c>
      <c r="G70" s="104">
        <v>10663555</v>
      </c>
      <c r="H70" s="104">
        <v>7508888</v>
      </c>
      <c r="I70" s="104">
        <v>10951932</v>
      </c>
    </row>
    <row r="71" spans="1:9" ht="11.25" customHeight="1">
      <c r="A71" s="43" t="s">
        <v>153</v>
      </c>
      <c r="B71" s="104">
        <v>34679097</v>
      </c>
      <c r="C71" s="104">
        <v>42267080</v>
      </c>
      <c r="D71" s="104">
        <v>43863890</v>
      </c>
      <c r="E71" s="104">
        <v>49993166</v>
      </c>
      <c r="F71" s="104">
        <v>58296220</v>
      </c>
      <c r="G71" s="104">
        <v>49773569</v>
      </c>
      <c r="H71" s="104">
        <v>43486461</v>
      </c>
      <c r="I71" s="104">
        <v>50896269</v>
      </c>
    </row>
    <row r="72" spans="1:9" ht="11.25" customHeight="1">
      <c r="A72" s="43" t="s">
        <v>152</v>
      </c>
      <c r="B72" s="104">
        <v>18295</v>
      </c>
      <c r="C72" s="104">
        <v>196751</v>
      </c>
      <c r="D72" s="104">
        <v>127104</v>
      </c>
      <c r="E72" s="104">
        <v>282092</v>
      </c>
      <c r="F72" s="104">
        <v>132494</v>
      </c>
      <c r="G72" s="104">
        <v>27700</v>
      </c>
      <c r="H72" s="104">
        <v>8987</v>
      </c>
      <c r="I72" s="104">
        <v>1410</v>
      </c>
    </row>
    <row r="73" spans="1:9" ht="11.25" customHeight="1">
      <c r="A73" s="43" t="s">
        <v>151</v>
      </c>
      <c r="B73" s="104">
        <v>839340</v>
      </c>
      <c r="C73" s="104">
        <v>13537654</v>
      </c>
      <c r="D73" s="104">
        <v>3298546</v>
      </c>
      <c r="E73" s="104">
        <v>4357294</v>
      </c>
      <c r="F73" s="104">
        <v>3978156</v>
      </c>
      <c r="G73" s="104">
        <v>1142719</v>
      </c>
      <c r="H73" s="104">
        <v>748986</v>
      </c>
      <c r="I73" s="104">
        <v>1470791</v>
      </c>
    </row>
    <row r="74" spans="1:9" ht="11.25" customHeight="1">
      <c r="A74" s="43" t="s">
        <v>150</v>
      </c>
      <c r="B74" s="104">
        <v>968539</v>
      </c>
      <c r="C74" s="104">
        <v>10384</v>
      </c>
      <c r="D74" s="104">
        <v>0</v>
      </c>
      <c r="E74" s="104">
        <v>32678</v>
      </c>
      <c r="F74" s="104">
        <v>6378</v>
      </c>
      <c r="G74" s="104">
        <v>0</v>
      </c>
      <c r="H74" s="104">
        <v>0</v>
      </c>
      <c r="I74" s="104">
        <v>267711</v>
      </c>
    </row>
    <row r="75" spans="1:9" ht="11.25" customHeight="1">
      <c r="A75" s="43" t="s">
        <v>149</v>
      </c>
      <c r="B75" s="104">
        <v>106985640</v>
      </c>
      <c r="C75" s="104">
        <v>5743151</v>
      </c>
      <c r="D75" s="104">
        <v>3945505</v>
      </c>
      <c r="E75" s="104">
        <v>3549632</v>
      </c>
      <c r="F75" s="104">
        <v>2924479</v>
      </c>
      <c r="G75" s="104">
        <v>4293107</v>
      </c>
      <c r="H75" s="104">
        <v>2674264</v>
      </c>
      <c r="I75" s="104">
        <v>1103261</v>
      </c>
    </row>
    <row r="76" spans="1:9" ht="11.25" customHeight="1">
      <c r="A76" s="27" t="s">
        <v>54</v>
      </c>
      <c r="B76" s="99">
        <v>3721006520</v>
      </c>
      <c r="C76" s="99">
        <v>3870252980</v>
      </c>
      <c r="D76" s="99">
        <v>4207348747</v>
      </c>
      <c r="E76" s="99">
        <v>4930645970</v>
      </c>
      <c r="F76" s="99">
        <v>5134092546</v>
      </c>
      <c r="G76" s="99">
        <v>4764557860</v>
      </c>
      <c r="H76" s="99">
        <v>4008375168</v>
      </c>
      <c r="I76" s="99">
        <v>4497460587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3503907860</v>
      </c>
      <c r="C80" s="34">
        <v>3637486956</v>
      </c>
      <c r="D80" s="34">
        <v>3868869639</v>
      </c>
      <c r="E80" s="34">
        <v>4189567698</v>
      </c>
      <c r="F80" s="34">
        <v>4585080998</v>
      </c>
      <c r="G80" s="34">
        <v>4395923163</v>
      </c>
      <c r="H80" s="34">
        <v>3700313044</v>
      </c>
      <c r="I80" s="34">
        <v>4316592240</v>
      </c>
    </row>
    <row r="81" spans="1:9" ht="11.25" customHeight="1">
      <c r="A81" s="43" t="s">
        <v>11</v>
      </c>
      <c r="B81" s="34">
        <v>328953165</v>
      </c>
      <c r="C81" s="34">
        <v>410120699</v>
      </c>
      <c r="D81" s="34">
        <v>345734215</v>
      </c>
      <c r="E81" s="34">
        <v>309410415</v>
      </c>
      <c r="F81" s="34">
        <v>491940580</v>
      </c>
      <c r="G81" s="34">
        <v>491330511</v>
      </c>
      <c r="H81" s="34">
        <v>564320661</v>
      </c>
      <c r="I81" s="34">
        <v>615443800</v>
      </c>
    </row>
    <row r="82" spans="1:9" ht="11.25" customHeight="1">
      <c r="A82" s="43" t="s">
        <v>12</v>
      </c>
      <c r="B82" s="34">
        <v>1170228974</v>
      </c>
      <c r="C82" s="34">
        <v>1170366227</v>
      </c>
      <c r="D82" s="34">
        <v>1110571716</v>
      </c>
      <c r="E82" s="34">
        <v>1127486778</v>
      </c>
      <c r="F82" s="34">
        <v>1167233693</v>
      </c>
      <c r="G82" s="34">
        <v>1134109936</v>
      </c>
      <c r="H82" s="34">
        <v>872540742</v>
      </c>
      <c r="I82" s="34">
        <v>921396885</v>
      </c>
    </row>
    <row r="83" spans="1:9" ht="11.25" customHeight="1">
      <c r="A83" s="43" t="s">
        <v>13</v>
      </c>
      <c r="B83" s="34">
        <v>969673222</v>
      </c>
      <c r="C83" s="34">
        <v>1199520421</v>
      </c>
      <c r="D83" s="34">
        <v>1177533790</v>
      </c>
      <c r="E83" s="34">
        <v>1460480573</v>
      </c>
      <c r="F83" s="34">
        <v>1674694451</v>
      </c>
      <c r="G83" s="34">
        <v>1697648093</v>
      </c>
      <c r="H83" s="34">
        <v>1632065887</v>
      </c>
      <c r="I83" s="34">
        <v>1425165090</v>
      </c>
    </row>
    <row r="84" spans="1:9" ht="11.25" customHeight="1">
      <c r="A84" s="43" t="s">
        <v>15</v>
      </c>
      <c r="B84" s="34">
        <v>70889062</v>
      </c>
      <c r="C84" s="34">
        <v>100089868</v>
      </c>
      <c r="D84" s="34">
        <v>62240367</v>
      </c>
      <c r="E84" s="34">
        <v>86575346</v>
      </c>
      <c r="F84" s="34">
        <v>65835931</v>
      </c>
      <c r="G84" s="34">
        <v>94382857</v>
      </c>
      <c r="H84" s="34">
        <v>134268301</v>
      </c>
      <c r="I84" s="34">
        <v>97889067</v>
      </c>
    </row>
    <row r="85" spans="1:9" ht="11.25" customHeight="1">
      <c r="A85" s="78" t="s">
        <v>51</v>
      </c>
      <c r="B85" s="99">
        <v>6043652283</v>
      </c>
      <c r="C85" s="99">
        <v>6517584171</v>
      </c>
      <c r="D85" s="99">
        <v>6564949727</v>
      </c>
      <c r="E85" s="99">
        <v>7173520810</v>
      </c>
      <c r="F85" s="99">
        <v>7984785653</v>
      </c>
      <c r="G85" s="99">
        <v>7813394560</v>
      </c>
      <c r="H85" s="99">
        <v>6903508635</v>
      </c>
      <c r="I85" s="99">
        <v>7376487082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15245241</v>
      </c>
      <c r="C87" s="104">
        <v>19945432</v>
      </c>
      <c r="D87" s="104">
        <v>16628880</v>
      </c>
      <c r="E87" s="104">
        <v>16278725</v>
      </c>
      <c r="F87" s="104">
        <v>11845207</v>
      </c>
      <c r="G87" s="104">
        <v>13232038</v>
      </c>
      <c r="H87" s="104">
        <v>8804065</v>
      </c>
      <c r="I87" s="104">
        <v>8300369</v>
      </c>
    </row>
    <row r="88" spans="1:9" ht="11.25" customHeight="1">
      <c r="A88" s="43" t="s">
        <v>157</v>
      </c>
      <c r="B88" s="34">
        <v>27778172</v>
      </c>
      <c r="C88" s="34">
        <v>39580110</v>
      </c>
      <c r="D88" s="34">
        <v>45623544</v>
      </c>
      <c r="E88" s="34">
        <v>38875025</v>
      </c>
      <c r="F88" s="34">
        <v>28576538</v>
      </c>
      <c r="G88" s="34">
        <v>31337537</v>
      </c>
      <c r="H88" s="34">
        <v>24318506</v>
      </c>
      <c r="I88" s="34">
        <v>30938428</v>
      </c>
    </row>
    <row r="89" spans="1:9" ht="11.25" customHeight="1">
      <c r="A89" s="43" t="s">
        <v>156</v>
      </c>
      <c r="B89" s="34">
        <v>5810838573</v>
      </c>
      <c r="C89" s="34">
        <v>6403407853</v>
      </c>
      <c r="D89" s="34">
        <v>6443579304</v>
      </c>
      <c r="E89" s="34">
        <v>7057777487</v>
      </c>
      <c r="F89" s="34">
        <v>7885794951</v>
      </c>
      <c r="G89" s="34">
        <v>7707085221</v>
      </c>
      <c r="H89" s="34">
        <v>6826076318</v>
      </c>
      <c r="I89" s="34">
        <v>7287490199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30000</v>
      </c>
      <c r="I90" s="34">
        <v>0</v>
      </c>
    </row>
    <row r="91" spans="1:9" ht="11.25" customHeight="1">
      <c r="A91" s="43" t="s">
        <v>154</v>
      </c>
      <c r="B91" s="34">
        <v>408647</v>
      </c>
      <c r="C91" s="34">
        <v>569226</v>
      </c>
      <c r="D91" s="34">
        <v>669361</v>
      </c>
      <c r="E91" s="34">
        <v>1915544</v>
      </c>
      <c r="F91" s="34">
        <v>3748421</v>
      </c>
      <c r="G91" s="34">
        <v>3668141</v>
      </c>
      <c r="H91" s="34">
        <v>1960968</v>
      </c>
      <c r="I91" s="34">
        <v>3185981</v>
      </c>
    </row>
    <row r="92" spans="1:9" ht="11.25" customHeight="1">
      <c r="A92" s="43" t="s">
        <v>153</v>
      </c>
      <c r="B92" s="104">
        <v>46351237</v>
      </c>
      <c r="C92" s="104">
        <v>44916788</v>
      </c>
      <c r="D92" s="104">
        <v>45861093</v>
      </c>
      <c r="E92" s="104">
        <v>50073404</v>
      </c>
      <c r="F92" s="104">
        <v>47439627</v>
      </c>
      <c r="G92" s="104">
        <v>46321155</v>
      </c>
      <c r="H92" s="104">
        <v>34170011</v>
      </c>
      <c r="I92" s="104">
        <v>32029351</v>
      </c>
    </row>
    <row r="93" spans="1:9" ht="11.25" customHeight="1">
      <c r="A93" s="43" t="s">
        <v>152</v>
      </c>
      <c r="B93" s="104">
        <v>23724</v>
      </c>
      <c r="C93" s="104">
        <v>14268</v>
      </c>
      <c r="D93" s="104">
        <v>33050</v>
      </c>
      <c r="E93" s="104">
        <v>46115</v>
      </c>
      <c r="F93" s="104">
        <v>37684</v>
      </c>
      <c r="G93" s="104">
        <v>10901</v>
      </c>
      <c r="H93" s="104">
        <v>1200</v>
      </c>
      <c r="I93" s="104">
        <v>14518</v>
      </c>
    </row>
    <row r="94" spans="1:9" ht="11.25" customHeight="1">
      <c r="A94" s="43" t="s">
        <v>151</v>
      </c>
      <c r="B94" s="104">
        <v>9618059</v>
      </c>
      <c r="C94" s="104">
        <v>8115177</v>
      </c>
      <c r="D94" s="104">
        <v>11676963</v>
      </c>
      <c r="E94" s="104">
        <v>7940767</v>
      </c>
      <c r="F94" s="104">
        <v>6616766</v>
      </c>
      <c r="G94" s="104">
        <v>8367481</v>
      </c>
      <c r="H94" s="104">
        <v>5983019</v>
      </c>
      <c r="I94" s="104">
        <v>12141766</v>
      </c>
    </row>
    <row r="95" spans="1:9" ht="11.25" customHeight="1">
      <c r="A95" s="43" t="s">
        <v>150</v>
      </c>
      <c r="B95" s="104">
        <v>717698</v>
      </c>
      <c r="C95" s="104">
        <v>193042</v>
      </c>
      <c r="D95" s="104">
        <v>6046</v>
      </c>
      <c r="E95" s="104">
        <v>347942</v>
      </c>
      <c r="F95" s="104">
        <v>253539</v>
      </c>
      <c r="G95" s="104">
        <v>595134</v>
      </c>
      <c r="H95" s="104">
        <v>520197</v>
      </c>
      <c r="I95" s="104">
        <v>126985.99999999999</v>
      </c>
    </row>
    <row r="96" spans="1:9" ht="11.25" customHeight="1">
      <c r="A96" s="43" t="s">
        <v>149</v>
      </c>
      <c r="B96" s="104">
        <v>132670932</v>
      </c>
      <c r="C96" s="104">
        <v>842275</v>
      </c>
      <c r="D96" s="104">
        <v>871486</v>
      </c>
      <c r="E96" s="104">
        <v>265801</v>
      </c>
      <c r="F96" s="104">
        <v>472920</v>
      </c>
      <c r="G96" s="104">
        <v>2776952</v>
      </c>
      <c r="H96" s="104">
        <v>1644351</v>
      </c>
      <c r="I96" s="104">
        <v>2259484</v>
      </c>
    </row>
    <row r="97" spans="1:9" ht="11.25" customHeight="1" thickBot="1">
      <c r="A97" s="36" t="s">
        <v>54</v>
      </c>
      <c r="B97" s="100">
        <v>6043652283</v>
      </c>
      <c r="C97" s="100">
        <v>6517584171</v>
      </c>
      <c r="D97" s="100">
        <v>6564949727</v>
      </c>
      <c r="E97" s="100">
        <v>7173520810</v>
      </c>
      <c r="F97" s="100">
        <v>7984785653</v>
      </c>
      <c r="G97" s="100">
        <v>7813394560</v>
      </c>
      <c r="H97" s="100">
        <v>6903508635</v>
      </c>
      <c r="I97" s="100">
        <v>7376487082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</sheetData>
  <sheetProtection/>
  <mergeCells count="6">
    <mergeCell ref="B57:I57"/>
    <mergeCell ref="B78:I78"/>
    <mergeCell ref="B4:G4"/>
    <mergeCell ref="B7:G7"/>
    <mergeCell ref="B26:G26"/>
    <mergeCell ref="B54:I54"/>
  </mergeCells>
  <hyperlinks>
    <hyperlink ref="J1" location="'indice'!A19" display="'indice'!A19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172.140625" style="0" customWidth="1"/>
    <col min="9" max="9" width="11.7109375" style="0" customWidth="1"/>
  </cols>
  <sheetData>
    <row r="1" spans="1:13" ht="12.75">
      <c r="A1" s="164" t="s">
        <v>44</v>
      </c>
      <c r="M1" s="162"/>
    </row>
    <row r="2" ht="12.75">
      <c r="A2" s="162"/>
    </row>
    <row r="3" ht="12.75">
      <c r="A3" s="162" t="s">
        <v>216</v>
      </c>
    </row>
    <row r="4" ht="12.75">
      <c r="A4" s="162" t="s">
        <v>217</v>
      </c>
    </row>
    <row r="5" ht="12.75">
      <c r="A5" s="162" t="s">
        <v>218</v>
      </c>
    </row>
    <row r="6" ht="12.75">
      <c r="A6" s="162" t="s">
        <v>219</v>
      </c>
    </row>
    <row r="7" ht="12.75">
      <c r="A7" s="162" t="s">
        <v>220</v>
      </c>
    </row>
    <row r="8" ht="12.75">
      <c r="A8" s="162" t="s">
        <v>221</v>
      </c>
    </row>
    <row r="9" ht="12.75">
      <c r="A9" s="162" t="s">
        <v>222</v>
      </c>
    </row>
    <row r="10" ht="12.75">
      <c r="A10" s="162" t="s">
        <v>223</v>
      </c>
    </row>
    <row r="11" ht="12.75">
      <c r="A11" s="162" t="s">
        <v>224</v>
      </c>
    </row>
    <row r="12" ht="12.75">
      <c r="A12" s="162" t="s">
        <v>225</v>
      </c>
    </row>
    <row r="13" ht="12.75">
      <c r="A13" s="162" t="s">
        <v>226</v>
      </c>
    </row>
    <row r="14" ht="12.75">
      <c r="A14" s="162" t="s">
        <v>227</v>
      </c>
    </row>
    <row r="15" ht="12.75">
      <c r="A15" s="162" t="s">
        <v>228</v>
      </c>
    </row>
    <row r="16" ht="12.75">
      <c r="A16" s="162" t="s">
        <v>229</v>
      </c>
    </row>
    <row r="17" ht="12.75">
      <c r="A17" s="162" t="s">
        <v>230</v>
      </c>
    </row>
    <row r="18" ht="12.75">
      <c r="A18" s="162" t="s">
        <v>231</v>
      </c>
    </row>
    <row r="19" ht="12.75">
      <c r="A19" s="162" t="s">
        <v>232</v>
      </c>
    </row>
    <row r="20" ht="12.75">
      <c r="A20" s="162" t="s">
        <v>233</v>
      </c>
    </row>
    <row r="21" ht="12.75">
      <c r="A21" s="162" t="s">
        <v>234</v>
      </c>
    </row>
    <row r="22" ht="12.75">
      <c r="A22" s="162" t="s">
        <v>235</v>
      </c>
    </row>
    <row r="23" ht="12.75">
      <c r="A23" s="162" t="s">
        <v>236</v>
      </c>
    </row>
    <row r="24" ht="12.75">
      <c r="A24" s="162" t="s">
        <v>237</v>
      </c>
    </row>
    <row r="25" ht="12.75">
      <c r="A25" s="162" t="s">
        <v>238</v>
      </c>
    </row>
  </sheetData>
  <sheetProtection/>
  <hyperlinks>
    <hyperlink ref="A3" location="'tav 14.1'!A1" display="'tav 14.1'!A1"/>
    <hyperlink ref="A4" location="'tav 14.2'!A1" display="'tav 14.2'!A1"/>
    <hyperlink ref="A5" location="'tav 14.3'!A1" display="'tav 14.3'!A1"/>
    <hyperlink ref="A6" location="'tav 14.4'!A1" display="'tav 14.4'!A1"/>
    <hyperlink ref="A7" location="'tav 14.5 e 14.5bis'!A1" display="'tav 14.5 e 14.5bis'!A1"/>
    <hyperlink ref="A8" location="'tav 14.6 e 14.6bis'!A1" display="'tav 14.6 e 14.6bis'!A1"/>
    <hyperlink ref="A9" location="'tav 14.7 e 14.7bis'!A1" display="'tav 14.7 e 14.7bis'!A1"/>
    <hyperlink ref="A10" location="'tav 14.8 e 14.8bis'!A1" display="'tav 14.8 e 14.8bis'!A1"/>
    <hyperlink ref="A11" location="'tav 14.9'!A1" display="'tav 14.9'!A1"/>
    <hyperlink ref="A12" location="'tav 14.10'!A1" display="'tav 14.10'!A1"/>
    <hyperlink ref="A13" location="'tav 14.11'!A1" display="'tav 14.11'!A1"/>
    <hyperlink ref="A14" location="'tav 14.12'!A1" display="'tav 14.12'!A1"/>
    <hyperlink ref="A15" location="'tav 14.13'!A1" display="'tav 14.13'!A1"/>
    <hyperlink ref="A16" location="'tav 14.14 e bis massa carrara'!A1" display="'tav 14.14 e bis massa carrara'!A1"/>
    <hyperlink ref="A17" location="'tav 14.14 e bis lucca'!A1" display="'tav 14.14 e bis lucca'!A1"/>
    <hyperlink ref="A18" location="'tav 14.14 e bis pistoia'!A1" display="'tav 14.14 e bis pistoia'!A1"/>
    <hyperlink ref="A19" location="'tav 14.14 e bis firenze'!A1" display="'tav 14.14 e bis firenze'!A1"/>
    <hyperlink ref="A20" location="'tav 14.14 e bis livorno'!A1" display="'tav 14.14 e bis livorno'!A1"/>
    <hyperlink ref="A21" location="'tav 14.14 e bis pisa'!A1" display="'tav 14.14 e bis pisa'!A1"/>
    <hyperlink ref="A22" location="'tav 14.14 e bis arezzo'!A1" display="'tav 14.14 e bis arezzo'!A1"/>
    <hyperlink ref="A23" location="'tav 14.14 e bis siena'!A1" display="'tav 14.14 e bis siena'!A1"/>
    <hyperlink ref="A24" location="'tav 14.14 e bis grosseto'!A1" display="'tav 14.14 e bis grosseto'!A1"/>
    <hyperlink ref="A25" location="'tav 14.14 e bis prato'!A1" display="'tav 14.14 e bis prato'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64.57421875" style="3" customWidth="1"/>
    <col min="2" max="7" width="10.7109375" style="3" customWidth="1"/>
    <col min="8" max="8" width="10.8515625" style="3" bestFit="1" customWidth="1"/>
    <col min="9" max="9" width="12.7109375" style="3" bestFit="1" customWidth="1"/>
    <col min="10" max="16384" width="9.140625" style="3" customWidth="1"/>
  </cols>
  <sheetData>
    <row r="1" spans="1:10" s="13" customFormat="1" ht="12.75" customHeight="1">
      <c r="A1" s="20" t="s">
        <v>94</v>
      </c>
      <c r="B1" s="18"/>
      <c r="C1" s="18"/>
      <c r="D1" s="18"/>
      <c r="E1" s="18"/>
      <c r="F1" s="18"/>
      <c r="G1" s="18"/>
      <c r="J1" s="162" t="s">
        <v>215</v>
      </c>
    </row>
    <row r="2" spans="1:7" s="13" customFormat="1" ht="12.75" customHeight="1">
      <c r="A2" s="20" t="s">
        <v>165</v>
      </c>
      <c r="B2" s="18"/>
      <c r="C2" s="18"/>
      <c r="D2" s="18"/>
      <c r="E2" s="18"/>
      <c r="F2" s="18"/>
      <c r="G2" s="18"/>
    </row>
    <row r="3" spans="1:7" ht="11.25" customHeight="1" thickBot="1">
      <c r="A3" s="103"/>
      <c r="B3" s="21"/>
      <c r="C3" s="21"/>
      <c r="D3" s="21"/>
      <c r="E3" s="21"/>
      <c r="F3" s="21"/>
      <c r="G3" s="21"/>
    </row>
    <row r="4" spans="1:7" ht="11.25" customHeight="1">
      <c r="A4" s="69" t="s">
        <v>30</v>
      </c>
      <c r="B4" s="156" t="s">
        <v>16</v>
      </c>
      <c r="C4" s="156"/>
      <c r="D4" s="156"/>
      <c r="E4" s="156"/>
      <c r="F4" s="156"/>
      <c r="G4" s="156"/>
    </row>
    <row r="5" spans="1:7" ht="11.25" customHeight="1">
      <c r="A5" s="96" t="s">
        <v>117</v>
      </c>
      <c r="B5" s="97">
        <v>2003</v>
      </c>
      <c r="C5" s="97">
        <v>2004</v>
      </c>
      <c r="D5" s="97">
        <v>2005</v>
      </c>
      <c r="E5" s="97">
        <v>2006</v>
      </c>
      <c r="F5" s="98">
        <v>2007</v>
      </c>
      <c r="G5" s="98">
        <v>2008</v>
      </c>
    </row>
    <row r="6" spans="1:7" ht="11.25" customHeight="1">
      <c r="A6" s="23"/>
      <c r="B6" s="23"/>
      <c r="C6" s="23"/>
      <c r="D6" s="23"/>
      <c r="E6" s="23"/>
      <c r="F6" s="23"/>
      <c r="G6" s="23"/>
    </row>
    <row r="7" spans="1:7" ht="11.25" customHeight="1">
      <c r="A7" s="23"/>
      <c r="B7" s="180" t="s">
        <v>91</v>
      </c>
      <c r="C7" s="180"/>
      <c r="D7" s="180"/>
      <c r="E7" s="180"/>
      <c r="F7" s="180"/>
      <c r="G7" s="180"/>
    </row>
    <row r="8" spans="1:7" ht="11.25" customHeight="1">
      <c r="A8" s="23"/>
      <c r="B8" s="68"/>
      <c r="C8" s="68"/>
      <c r="D8" s="68"/>
      <c r="E8" s="68"/>
      <c r="F8" s="68"/>
      <c r="G8" s="68"/>
    </row>
    <row r="9" spans="1:8" ht="11.25" customHeight="1">
      <c r="A9" s="43" t="s">
        <v>10</v>
      </c>
      <c r="B9" s="34">
        <v>2837332886</v>
      </c>
      <c r="C9" s="34">
        <v>3027143671</v>
      </c>
      <c r="D9" s="34">
        <v>2881545872</v>
      </c>
      <c r="E9" s="34">
        <v>2420587243</v>
      </c>
      <c r="F9" s="34">
        <v>2603955971</v>
      </c>
      <c r="G9" s="34">
        <v>2174022999</v>
      </c>
      <c r="H9" s="112"/>
    </row>
    <row r="10" spans="1:8" ht="11.25" customHeight="1">
      <c r="A10" s="43" t="s">
        <v>11</v>
      </c>
      <c r="B10" s="34">
        <v>42688061</v>
      </c>
      <c r="C10" s="34">
        <v>28233749</v>
      </c>
      <c r="D10" s="34">
        <v>24164852</v>
      </c>
      <c r="E10" s="34">
        <v>47244720</v>
      </c>
      <c r="F10" s="34">
        <v>40234934</v>
      </c>
      <c r="G10" s="34">
        <v>68643576</v>
      </c>
      <c r="H10" s="112"/>
    </row>
    <row r="11" spans="1:8" ht="11.25" customHeight="1">
      <c r="A11" s="43" t="s">
        <v>12</v>
      </c>
      <c r="B11" s="34">
        <v>219962469</v>
      </c>
      <c r="C11" s="34">
        <v>206891001</v>
      </c>
      <c r="D11" s="34">
        <v>319525974</v>
      </c>
      <c r="E11" s="34">
        <v>261397789</v>
      </c>
      <c r="F11" s="34">
        <v>327318235</v>
      </c>
      <c r="G11" s="34">
        <v>395496848</v>
      </c>
      <c r="H11" s="112"/>
    </row>
    <row r="12" spans="1:8" ht="11.25" customHeight="1">
      <c r="A12" s="43" t="s">
        <v>13</v>
      </c>
      <c r="B12" s="34">
        <v>805344584</v>
      </c>
      <c r="C12" s="34">
        <v>1082711553</v>
      </c>
      <c r="D12" s="34">
        <v>1397015300</v>
      </c>
      <c r="E12" s="34">
        <v>1585087714</v>
      </c>
      <c r="F12" s="34">
        <v>1880002414</v>
      </c>
      <c r="G12" s="34">
        <v>2169236540</v>
      </c>
      <c r="H12" s="112"/>
    </row>
    <row r="13" spans="1:8" ht="11.25" customHeight="1">
      <c r="A13" s="43" t="s">
        <v>15</v>
      </c>
      <c r="B13" s="34">
        <v>18176984</v>
      </c>
      <c r="C13" s="34">
        <v>13117217</v>
      </c>
      <c r="D13" s="34">
        <v>27970291</v>
      </c>
      <c r="E13" s="34">
        <v>27357238</v>
      </c>
      <c r="F13" s="34">
        <v>26054353</v>
      </c>
      <c r="G13" s="34">
        <v>36600902</v>
      </c>
      <c r="H13" s="112"/>
    </row>
    <row r="14" spans="1:8" ht="12" customHeight="1">
      <c r="A14" s="78" t="s">
        <v>51</v>
      </c>
      <c r="B14" s="99">
        <v>3923504984</v>
      </c>
      <c r="C14" s="99">
        <v>4358097191</v>
      </c>
      <c r="D14" s="99">
        <v>4650222289</v>
      </c>
      <c r="E14" s="99">
        <v>4341674704</v>
      </c>
      <c r="F14" s="99">
        <v>4877565907</v>
      </c>
      <c r="G14" s="99">
        <v>4844000865</v>
      </c>
      <c r="H14" s="112"/>
    </row>
    <row r="15" spans="1:7" ht="11.25" customHeight="1">
      <c r="A15" s="23"/>
      <c r="B15" s="34"/>
      <c r="C15" s="34"/>
      <c r="D15" s="34"/>
      <c r="E15" s="34"/>
      <c r="F15" s="34"/>
      <c r="G15" s="34"/>
    </row>
    <row r="16" spans="1:7" ht="11.25" customHeight="1">
      <c r="A16" s="130" t="s">
        <v>31</v>
      </c>
      <c r="B16" s="104">
        <v>26228426</v>
      </c>
      <c r="C16" s="104">
        <v>26228426</v>
      </c>
      <c r="D16" s="104">
        <v>26228426</v>
      </c>
      <c r="E16" s="104">
        <v>26228426</v>
      </c>
      <c r="F16" s="104">
        <v>34994779</v>
      </c>
      <c r="G16" s="104">
        <v>30339806</v>
      </c>
    </row>
    <row r="17" spans="1:8" ht="11.25" customHeight="1">
      <c r="A17" s="23" t="s">
        <v>32</v>
      </c>
      <c r="B17" s="34">
        <v>10181960</v>
      </c>
      <c r="C17" s="34">
        <v>13981914</v>
      </c>
      <c r="D17" s="34">
        <v>16946215</v>
      </c>
      <c r="E17" s="34">
        <v>19966175</v>
      </c>
      <c r="F17" s="34">
        <v>19975559</v>
      </c>
      <c r="G17" s="34">
        <v>20190456</v>
      </c>
      <c r="H17" s="112"/>
    </row>
    <row r="18" spans="1:8" ht="11.25" customHeight="1">
      <c r="A18" s="23" t="s">
        <v>33</v>
      </c>
      <c r="B18" s="34">
        <v>895693973</v>
      </c>
      <c r="C18" s="34">
        <v>1038304956</v>
      </c>
      <c r="D18" s="34">
        <v>1529755462</v>
      </c>
      <c r="E18" s="34">
        <v>1698282685</v>
      </c>
      <c r="F18" s="34">
        <v>2011406119</v>
      </c>
      <c r="G18" s="34">
        <v>2400012702</v>
      </c>
      <c r="H18" s="112"/>
    </row>
    <row r="19" spans="1:8" ht="11.25" customHeight="1">
      <c r="A19" s="23" t="s">
        <v>34</v>
      </c>
      <c r="B19" s="34">
        <v>2960537021</v>
      </c>
      <c r="C19" s="34">
        <v>3273565588</v>
      </c>
      <c r="D19" s="34">
        <v>3076317160</v>
      </c>
      <c r="E19" s="34">
        <v>2591686454</v>
      </c>
      <c r="F19" s="34">
        <v>2810460154</v>
      </c>
      <c r="G19" s="34">
        <v>2393025668</v>
      </c>
      <c r="H19" s="112"/>
    </row>
    <row r="20" spans="1:7" ht="11.25" customHeight="1">
      <c r="A20" s="23" t="s">
        <v>35</v>
      </c>
      <c r="B20" s="34">
        <v>8343800</v>
      </c>
      <c r="C20" s="34">
        <v>824001</v>
      </c>
      <c r="D20" s="34">
        <v>0</v>
      </c>
      <c r="E20" s="34">
        <v>0</v>
      </c>
      <c r="F20" s="34">
        <v>0</v>
      </c>
      <c r="G20" s="34">
        <v>0</v>
      </c>
    </row>
    <row r="21" spans="1:7" ht="11.25" customHeight="1">
      <c r="A21" s="130" t="s">
        <v>36</v>
      </c>
      <c r="B21" s="104">
        <v>148494</v>
      </c>
      <c r="C21" s="104">
        <v>178203</v>
      </c>
      <c r="D21" s="104">
        <v>215629</v>
      </c>
      <c r="E21" s="104">
        <v>117517</v>
      </c>
      <c r="F21" s="104">
        <v>185675</v>
      </c>
      <c r="G21" s="104">
        <v>20017</v>
      </c>
    </row>
    <row r="22" spans="1:7" ht="11.25" customHeight="1">
      <c r="A22" s="130" t="s">
        <v>37</v>
      </c>
      <c r="B22" s="104">
        <v>5630</v>
      </c>
      <c r="C22" s="104">
        <v>13472</v>
      </c>
      <c r="D22" s="104">
        <v>59402</v>
      </c>
      <c r="E22" s="104">
        <v>86190</v>
      </c>
      <c r="F22" s="104">
        <v>164495</v>
      </c>
      <c r="G22" s="104">
        <v>31441</v>
      </c>
    </row>
    <row r="23" spans="1:7" ht="11.25" customHeight="1">
      <c r="A23" s="130" t="s">
        <v>38</v>
      </c>
      <c r="B23" s="104">
        <v>22365680</v>
      </c>
      <c r="C23" s="104">
        <v>117905</v>
      </c>
      <c r="D23" s="104">
        <v>60808</v>
      </c>
      <c r="E23" s="104">
        <v>59207</v>
      </c>
      <c r="F23" s="104">
        <v>379126</v>
      </c>
      <c r="G23" s="104">
        <v>380775</v>
      </c>
    </row>
    <row r="24" spans="1:8" ht="12" customHeight="1">
      <c r="A24" s="27" t="s">
        <v>54</v>
      </c>
      <c r="B24" s="99">
        <v>3923504984</v>
      </c>
      <c r="C24" s="99">
        <v>4353214465</v>
      </c>
      <c r="D24" s="99">
        <v>4649583102</v>
      </c>
      <c r="E24" s="99">
        <v>4336426654</v>
      </c>
      <c r="F24" s="99">
        <v>4877565907</v>
      </c>
      <c r="G24" s="99">
        <v>4844000865</v>
      </c>
      <c r="H24" s="106"/>
    </row>
    <row r="25" spans="1:7" ht="11.25" customHeight="1">
      <c r="A25" s="23"/>
      <c r="B25" s="34"/>
      <c r="C25" s="34"/>
      <c r="D25" s="34"/>
      <c r="E25" s="34"/>
      <c r="F25" s="34"/>
      <c r="G25" s="34"/>
    </row>
    <row r="26" spans="1:7" ht="11.25" customHeight="1">
      <c r="A26" s="23"/>
      <c r="B26" s="161" t="s">
        <v>92</v>
      </c>
      <c r="C26" s="161"/>
      <c r="D26" s="161"/>
      <c r="E26" s="161"/>
      <c r="F26" s="161"/>
      <c r="G26" s="161"/>
    </row>
    <row r="27" spans="1:7" ht="11.25" customHeight="1">
      <c r="A27" s="23"/>
      <c r="B27" s="94"/>
      <c r="C27" s="94"/>
      <c r="D27" s="94"/>
      <c r="E27" s="94"/>
      <c r="F27" s="94"/>
      <c r="G27" s="94"/>
    </row>
    <row r="28" spans="1:8" ht="11.25" customHeight="1">
      <c r="A28" s="43" t="s">
        <v>10</v>
      </c>
      <c r="B28" s="34">
        <v>634507178</v>
      </c>
      <c r="C28" s="34">
        <v>635222795</v>
      </c>
      <c r="D28" s="34">
        <v>704959496</v>
      </c>
      <c r="E28" s="34">
        <v>882927118</v>
      </c>
      <c r="F28" s="34">
        <v>951632889</v>
      </c>
      <c r="G28" s="34">
        <v>1145593858</v>
      </c>
      <c r="H28" s="112"/>
    </row>
    <row r="29" spans="1:8" ht="11.25" customHeight="1">
      <c r="A29" s="43" t="s">
        <v>11</v>
      </c>
      <c r="B29" s="34">
        <v>85689271</v>
      </c>
      <c r="C29" s="34">
        <v>77057593</v>
      </c>
      <c r="D29" s="34">
        <v>134626399</v>
      </c>
      <c r="E29" s="34">
        <v>147155698</v>
      </c>
      <c r="F29" s="34">
        <v>222311051</v>
      </c>
      <c r="G29" s="34">
        <v>222855782</v>
      </c>
      <c r="H29" s="112"/>
    </row>
    <row r="30" spans="1:8" ht="11.25" customHeight="1">
      <c r="A30" s="43" t="s">
        <v>12</v>
      </c>
      <c r="B30" s="34">
        <v>97683020</v>
      </c>
      <c r="C30" s="34">
        <v>146925550</v>
      </c>
      <c r="D30" s="34">
        <v>127050483</v>
      </c>
      <c r="E30" s="34">
        <v>242794584</v>
      </c>
      <c r="F30" s="34">
        <v>211789924</v>
      </c>
      <c r="G30" s="34">
        <v>211362766</v>
      </c>
      <c r="H30" s="112"/>
    </row>
    <row r="31" spans="1:8" ht="11.25" customHeight="1">
      <c r="A31" s="43" t="s">
        <v>13</v>
      </c>
      <c r="B31" s="34">
        <v>105182587</v>
      </c>
      <c r="C31" s="34">
        <v>115093840</v>
      </c>
      <c r="D31" s="34">
        <v>93466800</v>
      </c>
      <c r="E31" s="34">
        <v>100033220</v>
      </c>
      <c r="F31" s="34">
        <v>173187902</v>
      </c>
      <c r="G31" s="34">
        <v>169432016</v>
      </c>
      <c r="H31" s="112"/>
    </row>
    <row r="32" spans="1:8" ht="11.25" customHeight="1">
      <c r="A32" s="43" t="s">
        <v>15</v>
      </c>
      <c r="B32" s="34">
        <v>20746495</v>
      </c>
      <c r="C32" s="34">
        <v>18958213</v>
      </c>
      <c r="D32" s="34">
        <v>28646942</v>
      </c>
      <c r="E32" s="34">
        <v>16495219</v>
      </c>
      <c r="F32" s="34">
        <v>23276108</v>
      </c>
      <c r="G32" s="34">
        <v>30838074</v>
      </c>
      <c r="H32" s="112"/>
    </row>
    <row r="33" spans="1:8" ht="12" customHeight="1">
      <c r="A33" s="78" t="s">
        <v>51</v>
      </c>
      <c r="B33" s="99">
        <v>943808551</v>
      </c>
      <c r="C33" s="99">
        <v>993257991</v>
      </c>
      <c r="D33" s="99">
        <v>1088750120</v>
      </c>
      <c r="E33" s="99">
        <v>1389405839</v>
      </c>
      <c r="F33" s="99">
        <v>1582197874</v>
      </c>
      <c r="G33" s="99">
        <v>1780082496</v>
      </c>
      <c r="H33" s="112"/>
    </row>
    <row r="34" spans="1:7" ht="11.25" customHeight="1">
      <c r="A34" s="23"/>
      <c r="B34" s="34"/>
      <c r="C34" s="34"/>
      <c r="D34" s="34"/>
      <c r="E34" s="34"/>
      <c r="F34" s="34"/>
      <c r="G34" s="34"/>
    </row>
    <row r="35" spans="1:7" ht="11.25" customHeight="1">
      <c r="A35" s="130" t="s">
        <v>31</v>
      </c>
      <c r="B35" s="104">
        <v>4033992</v>
      </c>
      <c r="C35" s="104">
        <v>5342301</v>
      </c>
      <c r="D35" s="104">
        <v>7785468</v>
      </c>
      <c r="E35" s="104">
        <v>5715115</v>
      </c>
      <c r="F35" s="104">
        <v>3892742</v>
      </c>
      <c r="G35" s="104">
        <v>13254434</v>
      </c>
    </row>
    <row r="36" spans="1:8" ht="11.25" customHeight="1">
      <c r="A36" s="23" t="s">
        <v>32</v>
      </c>
      <c r="B36" s="34">
        <v>5305177</v>
      </c>
      <c r="C36" s="34">
        <v>2805996</v>
      </c>
      <c r="D36" s="34">
        <v>5468946</v>
      </c>
      <c r="E36" s="34">
        <v>8666449</v>
      </c>
      <c r="F36" s="34">
        <v>4911562</v>
      </c>
      <c r="G36" s="34">
        <v>3609701</v>
      </c>
      <c r="H36" s="112"/>
    </row>
    <row r="37" spans="1:8" ht="11.25" customHeight="1">
      <c r="A37" s="23" t="s">
        <v>33</v>
      </c>
      <c r="B37" s="34">
        <v>5546289</v>
      </c>
      <c r="C37" s="34">
        <v>6658806</v>
      </c>
      <c r="D37" s="34">
        <v>6332927</v>
      </c>
      <c r="E37" s="34">
        <v>7998620</v>
      </c>
      <c r="F37" s="34">
        <v>9895180</v>
      </c>
      <c r="G37" s="34">
        <v>11916003</v>
      </c>
      <c r="H37" s="112"/>
    </row>
    <row r="38" spans="1:8" ht="11.25" customHeight="1">
      <c r="A38" s="23" t="s">
        <v>34</v>
      </c>
      <c r="B38" s="34">
        <v>895314936</v>
      </c>
      <c r="C38" s="34">
        <v>961034718</v>
      </c>
      <c r="D38" s="34">
        <v>1054023988</v>
      </c>
      <c r="E38" s="34">
        <v>1349502907</v>
      </c>
      <c r="F38" s="34">
        <v>1538276389</v>
      </c>
      <c r="G38" s="34">
        <v>1718202293</v>
      </c>
      <c r="H38" s="112"/>
    </row>
    <row r="39" spans="1:7" ht="11.25" customHeight="1">
      <c r="A39" s="23" t="s">
        <v>35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ht="11.25" customHeight="1">
      <c r="A40" s="130" t="s">
        <v>36</v>
      </c>
      <c r="B40" s="104">
        <v>23670</v>
      </c>
      <c r="C40" s="104">
        <v>6189</v>
      </c>
      <c r="D40" s="104">
        <v>12679</v>
      </c>
      <c r="E40" s="104">
        <v>30252</v>
      </c>
      <c r="F40" s="104">
        <v>0</v>
      </c>
      <c r="G40" s="104">
        <v>0</v>
      </c>
    </row>
    <row r="41" spans="1:7" ht="11.25" customHeight="1">
      <c r="A41" s="130" t="s">
        <v>37</v>
      </c>
      <c r="B41" s="104">
        <v>903616</v>
      </c>
      <c r="C41" s="104">
        <v>194283</v>
      </c>
      <c r="D41" s="104">
        <v>186617</v>
      </c>
      <c r="E41" s="104">
        <v>245351</v>
      </c>
      <c r="F41" s="104">
        <v>139046</v>
      </c>
      <c r="G41" s="104">
        <v>315140</v>
      </c>
    </row>
    <row r="42" spans="1:7" ht="9" customHeight="1">
      <c r="A42" s="130" t="s">
        <v>38</v>
      </c>
      <c r="B42" s="104">
        <v>32680871</v>
      </c>
      <c r="C42" s="104">
        <v>17215698</v>
      </c>
      <c r="D42" s="104">
        <v>14939495</v>
      </c>
      <c r="E42" s="104">
        <v>17247145</v>
      </c>
      <c r="F42" s="104">
        <v>25082955</v>
      </c>
      <c r="G42" s="104">
        <v>32784925</v>
      </c>
    </row>
    <row r="43" spans="1:8" s="19" customFormat="1" ht="12" customHeight="1" thickBot="1">
      <c r="A43" s="36" t="s">
        <v>54</v>
      </c>
      <c r="B43" s="100">
        <v>943808551</v>
      </c>
      <c r="C43" s="100">
        <v>993257991</v>
      </c>
      <c r="D43" s="100">
        <v>1088750120</v>
      </c>
      <c r="E43" s="100">
        <v>1389405839</v>
      </c>
      <c r="F43" s="100">
        <v>1582197874</v>
      </c>
      <c r="G43" s="100">
        <v>1780082496</v>
      </c>
      <c r="H43" s="107"/>
    </row>
    <row r="44" spans="1:7" s="19" customFormat="1" ht="11.25" customHeight="1">
      <c r="A44" s="27"/>
      <c r="B44" s="99"/>
      <c r="C44" s="99"/>
      <c r="D44" s="99"/>
      <c r="E44" s="99"/>
      <c r="F44" s="99"/>
      <c r="G44" s="99"/>
    </row>
    <row r="45" spans="1:7" ht="11.25" customHeight="1">
      <c r="A45" s="29" t="s">
        <v>42</v>
      </c>
      <c r="B45" s="23"/>
      <c r="C45" s="23"/>
      <c r="D45" s="23"/>
      <c r="E45" s="23"/>
      <c r="F45" s="23"/>
      <c r="G45" s="23"/>
    </row>
    <row r="46" spans="1:7" ht="11.25" customHeight="1">
      <c r="A46" s="23"/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ht="11.25" customHeight="1">
      <c r="I49" s="140"/>
    </row>
    <row r="50" spans="1:7" ht="11.25" customHeight="1">
      <c r="A50" s="20" t="s">
        <v>147</v>
      </c>
      <c r="B50" s="18"/>
      <c r="C50" s="18"/>
      <c r="D50" s="18"/>
      <c r="E50" s="18"/>
      <c r="F50" s="18"/>
      <c r="G50" s="18"/>
    </row>
    <row r="51" spans="1:7" ht="11.25" customHeight="1">
      <c r="A51" s="20" t="s">
        <v>166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2837332886</v>
      </c>
      <c r="C59" s="34">
        <v>3027143671</v>
      </c>
      <c r="D59" s="34">
        <v>2881545872</v>
      </c>
      <c r="E59" s="34">
        <v>2420587243</v>
      </c>
      <c r="F59" s="34">
        <v>2603955971</v>
      </c>
      <c r="G59" s="34">
        <v>2174022999</v>
      </c>
      <c r="H59" s="34">
        <v>1507766202</v>
      </c>
      <c r="I59" s="34">
        <v>1729910286</v>
      </c>
    </row>
    <row r="60" spans="1:9" ht="11.25" customHeight="1">
      <c r="A60" s="43" t="s">
        <v>11</v>
      </c>
      <c r="B60" s="34">
        <v>42688061</v>
      </c>
      <c r="C60" s="34">
        <v>28233749</v>
      </c>
      <c r="D60" s="34">
        <v>24164852</v>
      </c>
      <c r="E60" s="34">
        <v>47244720</v>
      </c>
      <c r="F60" s="34">
        <v>40234934</v>
      </c>
      <c r="G60" s="34">
        <v>68643576</v>
      </c>
      <c r="H60" s="34">
        <v>55282531</v>
      </c>
      <c r="I60" s="34">
        <v>41925554</v>
      </c>
    </row>
    <row r="61" spans="1:9" ht="11.25" customHeight="1">
      <c r="A61" s="43" t="s">
        <v>12</v>
      </c>
      <c r="B61" s="34">
        <v>219962469</v>
      </c>
      <c r="C61" s="34">
        <v>206891001</v>
      </c>
      <c r="D61" s="34">
        <v>319525974</v>
      </c>
      <c r="E61" s="34">
        <v>261397789</v>
      </c>
      <c r="F61" s="34">
        <v>327318235</v>
      </c>
      <c r="G61" s="34">
        <v>395496848</v>
      </c>
      <c r="H61" s="34">
        <v>213200376</v>
      </c>
      <c r="I61" s="34">
        <v>303023707</v>
      </c>
    </row>
    <row r="62" spans="1:9" ht="11.25" customHeight="1">
      <c r="A62" s="43" t="s">
        <v>13</v>
      </c>
      <c r="B62" s="34">
        <v>805344584</v>
      </c>
      <c r="C62" s="34">
        <v>1082711553</v>
      </c>
      <c r="D62" s="34">
        <v>1397015300</v>
      </c>
      <c r="E62" s="34">
        <v>1585087714</v>
      </c>
      <c r="F62" s="34">
        <v>1880002414</v>
      </c>
      <c r="G62" s="34">
        <v>2169236540</v>
      </c>
      <c r="H62" s="34">
        <v>1539709887</v>
      </c>
      <c r="I62" s="34">
        <v>2399223982</v>
      </c>
    </row>
    <row r="63" spans="1:9" ht="11.25" customHeight="1">
      <c r="A63" s="43" t="s">
        <v>15</v>
      </c>
      <c r="B63" s="34">
        <v>18176984</v>
      </c>
      <c r="C63" s="34">
        <v>13117217</v>
      </c>
      <c r="D63" s="34">
        <v>27970291</v>
      </c>
      <c r="E63" s="34">
        <v>27357238</v>
      </c>
      <c r="F63" s="34">
        <v>26054353</v>
      </c>
      <c r="G63" s="34">
        <v>36600902</v>
      </c>
      <c r="H63" s="34">
        <v>8649324</v>
      </c>
      <c r="I63" s="34">
        <v>28412797</v>
      </c>
    </row>
    <row r="64" spans="1:9" ht="11.25" customHeight="1">
      <c r="A64" s="78" t="s">
        <v>51</v>
      </c>
      <c r="B64" s="99">
        <v>3923504984</v>
      </c>
      <c r="C64" s="99">
        <v>4358097191</v>
      </c>
      <c r="D64" s="99">
        <v>4650222289</v>
      </c>
      <c r="E64" s="99">
        <v>4341674704</v>
      </c>
      <c r="F64" s="99">
        <v>4877565907</v>
      </c>
      <c r="G64" s="99">
        <v>4844000865</v>
      </c>
      <c r="H64" s="99">
        <v>3324608320</v>
      </c>
      <c r="I64" s="99">
        <v>4502496326</v>
      </c>
    </row>
    <row r="65" ht="11.25" customHeight="1">
      <c r="A65" s="23"/>
    </row>
    <row r="66" spans="1:9" ht="11.25" customHeight="1">
      <c r="A66" s="43" t="s">
        <v>158</v>
      </c>
      <c r="B66" s="34">
        <v>36397842</v>
      </c>
      <c r="C66" s="34">
        <v>45124240</v>
      </c>
      <c r="D66" s="34">
        <v>43847452</v>
      </c>
      <c r="E66" s="34">
        <v>51466855</v>
      </c>
      <c r="F66" s="34">
        <v>56306683</v>
      </c>
      <c r="G66" s="34">
        <v>52125111</v>
      </c>
      <c r="H66" s="34">
        <v>47764310</v>
      </c>
      <c r="I66" s="34">
        <v>73537644</v>
      </c>
    </row>
    <row r="67" spans="1:9" ht="11.25" customHeight="1">
      <c r="A67" s="43" t="s">
        <v>157</v>
      </c>
      <c r="B67" s="104">
        <v>895693623</v>
      </c>
      <c r="C67" s="104">
        <v>1038304956</v>
      </c>
      <c r="D67" s="104">
        <v>1529755462</v>
      </c>
      <c r="E67" s="104">
        <v>1698282266</v>
      </c>
      <c r="F67" s="104">
        <v>2011406119</v>
      </c>
      <c r="G67" s="104">
        <v>2400012659</v>
      </c>
      <c r="H67" s="104">
        <v>1229745143</v>
      </c>
      <c r="I67" s="104">
        <v>2279697750</v>
      </c>
    </row>
    <row r="68" spans="1:9" ht="11.25" customHeight="1">
      <c r="A68" s="43" t="s">
        <v>156</v>
      </c>
      <c r="B68" s="104">
        <v>2959240171</v>
      </c>
      <c r="C68" s="104">
        <v>3270356667</v>
      </c>
      <c r="D68" s="104">
        <v>3074527342</v>
      </c>
      <c r="E68" s="104">
        <v>2589945773</v>
      </c>
      <c r="F68" s="104">
        <v>2807931014</v>
      </c>
      <c r="G68" s="104">
        <v>2382609755</v>
      </c>
      <c r="H68" s="104">
        <v>2046525429</v>
      </c>
      <c r="I68" s="104">
        <v>2148535720</v>
      </c>
    </row>
    <row r="69" spans="1:9" ht="11.25" customHeight="1">
      <c r="A69" s="43" t="s">
        <v>155</v>
      </c>
      <c r="B69" s="104">
        <v>8343800</v>
      </c>
      <c r="C69" s="104">
        <v>824001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1220891</v>
      </c>
      <c r="C70" s="104">
        <v>2579449</v>
      </c>
      <c r="D70" s="104">
        <v>1644560</v>
      </c>
      <c r="E70" s="104">
        <v>1444759</v>
      </c>
      <c r="F70" s="104">
        <v>360425</v>
      </c>
      <c r="G70" s="104">
        <v>8310974</v>
      </c>
      <c r="H70" s="104">
        <v>49396</v>
      </c>
      <c r="I70" s="104">
        <v>126057</v>
      </c>
    </row>
    <row r="71" spans="1:9" ht="11.25" customHeight="1">
      <c r="A71" s="43" t="s">
        <v>153</v>
      </c>
      <c r="B71" s="104">
        <v>237347</v>
      </c>
      <c r="C71" s="104">
        <v>776501</v>
      </c>
      <c r="D71" s="104">
        <v>327263</v>
      </c>
      <c r="E71" s="104">
        <v>389654</v>
      </c>
      <c r="F71" s="104">
        <v>1095436</v>
      </c>
      <c r="G71" s="104">
        <v>542719</v>
      </c>
      <c r="H71" s="104">
        <v>227111</v>
      </c>
      <c r="I71" s="104">
        <v>149936</v>
      </c>
    </row>
    <row r="72" spans="1:9" ht="11.25" customHeight="1">
      <c r="A72" s="43" t="s">
        <v>152</v>
      </c>
      <c r="B72" s="104">
        <v>0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5352</v>
      </c>
      <c r="I72" s="104">
        <v>0</v>
      </c>
    </row>
    <row r="73" spans="1:9" ht="11.25" customHeight="1">
      <c r="A73" s="43" t="s">
        <v>151</v>
      </c>
      <c r="B73" s="104">
        <v>5630</v>
      </c>
      <c r="C73" s="104">
        <v>2831</v>
      </c>
      <c r="D73" s="104">
        <v>58066</v>
      </c>
      <c r="E73" s="104">
        <v>86190</v>
      </c>
      <c r="F73" s="104">
        <v>87104</v>
      </c>
      <c r="G73" s="104">
        <v>18872</v>
      </c>
      <c r="H73" s="104">
        <v>77413</v>
      </c>
      <c r="I73" s="104">
        <v>111637</v>
      </c>
    </row>
    <row r="74" spans="1:9" ht="11.25" customHeight="1">
      <c r="A74" s="43" t="s">
        <v>150</v>
      </c>
      <c r="B74" s="104">
        <v>0</v>
      </c>
      <c r="C74" s="104">
        <v>10641</v>
      </c>
      <c r="D74" s="104">
        <v>1336</v>
      </c>
      <c r="E74" s="104">
        <v>0</v>
      </c>
      <c r="F74" s="104">
        <v>0</v>
      </c>
      <c r="G74" s="104">
        <v>0</v>
      </c>
      <c r="H74" s="104">
        <v>0</v>
      </c>
      <c r="I74" s="104">
        <v>1990</v>
      </c>
    </row>
    <row r="75" spans="1:9" ht="11.25" customHeight="1">
      <c r="A75" s="43" t="s">
        <v>149</v>
      </c>
      <c r="B75" s="104">
        <v>22365680</v>
      </c>
      <c r="C75" s="104">
        <v>117905</v>
      </c>
      <c r="D75" s="104">
        <v>60808</v>
      </c>
      <c r="E75" s="104">
        <v>59207</v>
      </c>
      <c r="F75" s="104">
        <v>379126</v>
      </c>
      <c r="G75" s="104">
        <v>380775</v>
      </c>
      <c r="H75" s="104">
        <v>214166</v>
      </c>
      <c r="I75" s="104">
        <v>335592</v>
      </c>
    </row>
    <row r="76" spans="1:9" ht="11.25" customHeight="1">
      <c r="A76" s="27" t="s">
        <v>54</v>
      </c>
      <c r="B76" s="99">
        <v>3923504984</v>
      </c>
      <c r="C76" s="99">
        <v>4358097191</v>
      </c>
      <c r="D76" s="99">
        <v>4650222289</v>
      </c>
      <c r="E76" s="99">
        <v>4341674704</v>
      </c>
      <c r="F76" s="99">
        <v>4877565907</v>
      </c>
      <c r="G76" s="99">
        <v>4844000865</v>
      </c>
      <c r="H76" s="99">
        <v>3324608320</v>
      </c>
      <c r="I76" s="99">
        <v>4502496325.999999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634507178</v>
      </c>
      <c r="C80" s="34">
        <v>635222795</v>
      </c>
      <c r="D80" s="34">
        <v>704959496</v>
      </c>
      <c r="E80" s="34">
        <v>882927118</v>
      </c>
      <c r="F80" s="34">
        <v>951632889</v>
      </c>
      <c r="G80" s="34">
        <v>1145593858</v>
      </c>
      <c r="H80" s="34">
        <v>689261318</v>
      </c>
      <c r="I80" s="34">
        <v>1064145359.0000001</v>
      </c>
    </row>
    <row r="81" spans="1:9" ht="11.25" customHeight="1">
      <c r="A81" s="43" t="s">
        <v>11</v>
      </c>
      <c r="B81" s="34">
        <v>85689271</v>
      </c>
      <c r="C81" s="34">
        <v>77057593</v>
      </c>
      <c r="D81" s="34">
        <v>134626399</v>
      </c>
      <c r="E81" s="34">
        <v>147155698</v>
      </c>
      <c r="F81" s="34">
        <v>222311051</v>
      </c>
      <c r="G81" s="34">
        <v>222855782</v>
      </c>
      <c r="H81" s="34">
        <v>169913766</v>
      </c>
      <c r="I81" s="34">
        <v>219688742</v>
      </c>
    </row>
    <row r="82" spans="1:9" ht="11.25" customHeight="1">
      <c r="A82" s="43" t="s">
        <v>12</v>
      </c>
      <c r="B82" s="34">
        <v>97683020</v>
      </c>
      <c r="C82" s="34">
        <v>146925550</v>
      </c>
      <c r="D82" s="34">
        <v>127050483</v>
      </c>
      <c r="E82" s="34">
        <v>242794584</v>
      </c>
      <c r="F82" s="34">
        <v>211789924</v>
      </c>
      <c r="G82" s="34">
        <v>211362766</v>
      </c>
      <c r="H82" s="34">
        <v>233918013</v>
      </c>
      <c r="I82" s="34">
        <v>426463988</v>
      </c>
    </row>
    <row r="83" spans="1:9" ht="11.25" customHeight="1">
      <c r="A83" s="43" t="s">
        <v>13</v>
      </c>
      <c r="B83" s="34">
        <v>105182587</v>
      </c>
      <c r="C83" s="34">
        <v>115093840</v>
      </c>
      <c r="D83" s="34">
        <v>93466800</v>
      </c>
      <c r="E83" s="34">
        <v>100033220</v>
      </c>
      <c r="F83" s="34">
        <v>173187902</v>
      </c>
      <c r="G83" s="34">
        <v>169432016</v>
      </c>
      <c r="H83" s="34">
        <v>222533338</v>
      </c>
      <c r="I83" s="34">
        <v>341090577</v>
      </c>
    </row>
    <row r="84" spans="1:9" ht="11.25" customHeight="1">
      <c r="A84" s="43" t="s">
        <v>15</v>
      </c>
      <c r="B84" s="34">
        <v>20746495</v>
      </c>
      <c r="C84" s="34">
        <v>18958213</v>
      </c>
      <c r="D84" s="34">
        <v>28646942</v>
      </c>
      <c r="E84" s="34">
        <v>16495219</v>
      </c>
      <c r="F84" s="34">
        <v>23276108</v>
      </c>
      <c r="G84" s="34">
        <v>30838074</v>
      </c>
      <c r="H84" s="34">
        <v>33628130</v>
      </c>
      <c r="I84" s="34">
        <v>38795583</v>
      </c>
    </row>
    <row r="85" spans="1:9" ht="11.25" customHeight="1">
      <c r="A85" s="78" t="s">
        <v>51</v>
      </c>
      <c r="B85" s="99">
        <v>943808551</v>
      </c>
      <c r="C85" s="99">
        <v>993257991</v>
      </c>
      <c r="D85" s="99">
        <v>1088750120</v>
      </c>
      <c r="E85" s="99">
        <v>1389405839</v>
      </c>
      <c r="F85" s="99">
        <v>1582197874</v>
      </c>
      <c r="G85" s="99">
        <v>1780082496</v>
      </c>
      <c r="H85" s="99">
        <v>1349254565</v>
      </c>
      <c r="I85" s="99">
        <v>2090184249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9340879</v>
      </c>
      <c r="C87" s="104">
        <v>8173302</v>
      </c>
      <c r="D87" s="104">
        <v>13254695</v>
      </c>
      <c r="E87" s="104">
        <v>14385244</v>
      </c>
      <c r="F87" s="104">
        <v>9901707</v>
      </c>
      <c r="G87" s="104">
        <v>17864826</v>
      </c>
      <c r="H87" s="104">
        <v>17887073</v>
      </c>
      <c r="I87" s="104">
        <v>21022033</v>
      </c>
    </row>
    <row r="88" spans="1:9" ht="11.25" customHeight="1">
      <c r="A88" s="43" t="s">
        <v>157</v>
      </c>
      <c r="B88" s="34">
        <v>5543495</v>
      </c>
      <c r="C88" s="34">
        <v>6658626</v>
      </c>
      <c r="D88" s="34">
        <v>6332573</v>
      </c>
      <c r="E88" s="34">
        <v>7998605</v>
      </c>
      <c r="F88" s="34">
        <v>9895178</v>
      </c>
      <c r="G88" s="34">
        <v>11907072</v>
      </c>
      <c r="H88" s="34">
        <v>8591492</v>
      </c>
      <c r="I88" s="34">
        <v>10391582</v>
      </c>
    </row>
    <row r="89" spans="1:9" ht="11.25" customHeight="1">
      <c r="A89" s="43" t="s">
        <v>156</v>
      </c>
      <c r="B89" s="34">
        <v>894553613</v>
      </c>
      <c r="C89" s="34">
        <v>957327928</v>
      </c>
      <c r="D89" s="34">
        <v>1051691478</v>
      </c>
      <c r="E89" s="34">
        <v>1342798661</v>
      </c>
      <c r="F89" s="34">
        <v>1530659715</v>
      </c>
      <c r="G89" s="34">
        <v>1700555776</v>
      </c>
      <c r="H89" s="34">
        <v>1295938493</v>
      </c>
      <c r="I89" s="34">
        <v>2026933438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1:9" ht="11.25" customHeight="1">
      <c r="A91" s="43" t="s">
        <v>154</v>
      </c>
      <c r="B91" s="34">
        <v>344334</v>
      </c>
      <c r="C91" s="34">
        <v>3628840</v>
      </c>
      <c r="D91" s="34">
        <v>2086010</v>
      </c>
      <c r="E91" s="34">
        <v>6016531</v>
      </c>
      <c r="F91" s="34">
        <v>6448568</v>
      </c>
      <c r="G91" s="34">
        <v>16075302</v>
      </c>
      <c r="H91" s="34">
        <v>4726854</v>
      </c>
      <c r="I91" s="34">
        <v>7422484</v>
      </c>
    </row>
    <row r="92" spans="1:9" ht="11.25" customHeight="1">
      <c r="A92" s="43" t="s">
        <v>153</v>
      </c>
      <c r="B92" s="104">
        <v>441743</v>
      </c>
      <c r="C92" s="104">
        <v>59314</v>
      </c>
      <c r="D92" s="104">
        <v>259252</v>
      </c>
      <c r="E92" s="104">
        <v>714302</v>
      </c>
      <c r="F92" s="104">
        <v>79137</v>
      </c>
      <c r="G92" s="104">
        <v>644155</v>
      </c>
      <c r="H92" s="104">
        <v>384791</v>
      </c>
      <c r="I92" s="104">
        <v>447197</v>
      </c>
    </row>
    <row r="93" spans="1:9" ht="11.25" customHeight="1">
      <c r="A93" s="43" t="s">
        <v>152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7800</v>
      </c>
      <c r="I93" s="104">
        <v>0</v>
      </c>
    </row>
    <row r="94" spans="1:9" ht="11.25" customHeight="1">
      <c r="A94" s="43" t="s">
        <v>151</v>
      </c>
      <c r="B94" s="104">
        <v>903616</v>
      </c>
      <c r="C94" s="104">
        <v>194283</v>
      </c>
      <c r="D94" s="104">
        <v>186617</v>
      </c>
      <c r="E94" s="104">
        <v>245351</v>
      </c>
      <c r="F94" s="104">
        <v>130614</v>
      </c>
      <c r="G94" s="104">
        <v>250440</v>
      </c>
      <c r="H94" s="104">
        <v>120217</v>
      </c>
      <c r="I94" s="104">
        <v>259399</v>
      </c>
    </row>
    <row r="95" spans="1:9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</row>
    <row r="96" spans="1:9" ht="11.25" customHeight="1">
      <c r="A96" s="43" t="s">
        <v>149</v>
      </c>
      <c r="B96" s="104">
        <v>32680871</v>
      </c>
      <c r="C96" s="104">
        <v>17215698</v>
      </c>
      <c r="D96" s="104">
        <v>14939495</v>
      </c>
      <c r="E96" s="104">
        <v>17247145</v>
      </c>
      <c r="F96" s="104">
        <v>25082955</v>
      </c>
      <c r="G96" s="104">
        <v>32784925</v>
      </c>
      <c r="H96" s="104">
        <v>21597845</v>
      </c>
      <c r="I96" s="104">
        <v>23708116</v>
      </c>
    </row>
    <row r="97" spans="1:9" ht="11.25" customHeight="1" thickBot="1">
      <c r="A97" s="36" t="s">
        <v>54</v>
      </c>
      <c r="B97" s="100">
        <v>943808551</v>
      </c>
      <c r="C97" s="100">
        <v>993257991</v>
      </c>
      <c r="D97" s="100">
        <v>1088750120</v>
      </c>
      <c r="E97" s="100">
        <v>1389405839</v>
      </c>
      <c r="F97" s="100">
        <v>1582197874</v>
      </c>
      <c r="G97" s="100">
        <v>1780082496</v>
      </c>
      <c r="H97" s="100">
        <v>1349254565</v>
      </c>
      <c r="I97" s="100">
        <v>2090184249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4:G4"/>
    <mergeCell ref="B7:G7"/>
    <mergeCell ref="B26:G26"/>
    <mergeCell ref="B54:I54"/>
  </mergeCells>
  <hyperlinks>
    <hyperlink ref="J1" location="'indice'!A20" display="'indice'!A20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65.140625" style="3" customWidth="1"/>
    <col min="2" max="6" width="10.7109375" style="3" customWidth="1"/>
    <col min="7" max="7" width="12.140625" style="3" customWidth="1"/>
    <col min="8" max="8" width="10.8515625" style="3" customWidth="1"/>
    <col min="9" max="9" width="12.7109375" style="3" bestFit="1" customWidth="1"/>
    <col min="10" max="16384" width="9.140625" style="3" customWidth="1"/>
  </cols>
  <sheetData>
    <row r="1" spans="1:10" s="13" customFormat="1" ht="12.75" customHeight="1">
      <c r="A1" s="20" t="s">
        <v>94</v>
      </c>
      <c r="B1" s="18"/>
      <c r="C1" s="18"/>
      <c r="D1" s="18"/>
      <c r="E1" s="18"/>
      <c r="F1" s="18"/>
      <c r="G1" s="18"/>
      <c r="J1" s="162" t="s">
        <v>215</v>
      </c>
    </row>
    <row r="2" spans="1:7" s="13" customFormat="1" ht="12.75" customHeight="1">
      <c r="A2" s="20" t="s">
        <v>168</v>
      </c>
      <c r="B2" s="18"/>
      <c r="C2" s="18"/>
      <c r="D2" s="18"/>
      <c r="E2" s="18"/>
      <c r="F2" s="18"/>
      <c r="G2" s="18"/>
    </row>
    <row r="3" spans="1:8" s="13" customFormat="1" ht="11.25" customHeight="1" thickBot="1">
      <c r="A3" s="103"/>
      <c r="B3" s="21"/>
      <c r="C3" s="21"/>
      <c r="D3" s="21"/>
      <c r="E3" s="21"/>
      <c r="F3" s="21"/>
      <c r="G3" s="21"/>
      <c r="H3" s="102"/>
    </row>
    <row r="4" spans="1:8" ht="11.25" customHeight="1">
      <c r="A4" s="69" t="s">
        <v>30</v>
      </c>
      <c r="B4" s="156" t="s">
        <v>16</v>
      </c>
      <c r="C4" s="156"/>
      <c r="D4" s="156"/>
      <c r="E4" s="156"/>
      <c r="F4" s="156"/>
      <c r="G4" s="156"/>
      <c r="H4" s="19"/>
    </row>
    <row r="5" spans="1:8" ht="11.25" customHeight="1">
      <c r="A5" s="96" t="s">
        <v>117</v>
      </c>
      <c r="B5" s="97">
        <v>2003</v>
      </c>
      <c r="C5" s="97">
        <v>2004</v>
      </c>
      <c r="D5" s="97">
        <v>2005</v>
      </c>
      <c r="E5" s="97">
        <v>2006</v>
      </c>
      <c r="F5" s="98">
        <v>2007</v>
      </c>
      <c r="G5" s="98">
        <v>2008</v>
      </c>
      <c r="H5" s="19"/>
    </row>
    <row r="6" spans="1:7" ht="11.25" customHeight="1">
      <c r="A6" s="23"/>
      <c r="B6" s="23"/>
      <c r="C6" s="23"/>
      <c r="D6" s="23"/>
      <c r="E6" s="23"/>
      <c r="F6" s="23"/>
      <c r="G6" s="23"/>
    </row>
    <row r="7" spans="1:7" ht="11.25" customHeight="1">
      <c r="A7" s="23"/>
      <c r="B7" s="180" t="s">
        <v>91</v>
      </c>
      <c r="C7" s="180"/>
      <c r="D7" s="180"/>
      <c r="E7" s="180"/>
      <c r="F7" s="180"/>
      <c r="G7" s="180"/>
    </row>
    <row r="8" spans="1:7" ht="11.25" customHeight="1">
      <c r="A8" s="23"/>
      <c r="B8" s="68"/>
      <c r="C8" s="68"/>
      <c r="D8" s="68"/>
      <c r="E8" s="68"/>
      <c r="F8" s="68"/>
      <c r="G8" s="68"/>
    </row>
    <row r="9" spans="1:7" ht="11.25" customHeight="1">
      <c r="A9" s="43" t="s">
        <v>10</v>
      </c>
      <c r="B9" s="34">
        <v>1019842467</v>
      </c>
      <c r="C9" s="34">
        <v>887990430</v>
      </c>
      <c r="D9" s="34">
        <v>978555881</v>
      </c>
      <c r="E9" s="34">
        <v>1256629983</v>
      </c>
      <c r="F9" s="34">
        <v>1251337892</v>
      </c>
      <c r="G9" s="34">
        <v>1094725733</v>
      </c>
    </row>
    <row r="10" spans="1:7" ht="11.25" customHeight="1">
      <c r="A10" s="43" t="s">
        <v>11</v>
      </c>
      <c r="B10" s="34">
        <v>41287158</v>
      </c>
      <c r="C10" s="34">
        <v>45063315</v>
      </c>
      <c r="D10" s="34">
        <v>49772817</v>
      </c>
      <c r="E10" s="34">
        <v>63185423</v>
      </c>
      <c r="F10" s="34">
        <v>65560997</v>
      </c>
      <c r="G10" s="34">
        <v>124638417</v>
      </c>
    </row>
    <row r="11" spans="1:7" ht="11.25" customHeight="1">
      <c r="A11" s="43" t="s">
        <v>12</v>
      </c>
      <c r="B11" s="34">
        <v>109464861</v>
      </c>
      <c r="C11" s="34">
        <v>98195214</v>
      </c>
      <c r="D11" s="34">
        <v>132398604</v>
      </c>
      <c r="E11" s="34">
        <v>151699095</v>
      </c>
      <c r="F11" s="34">
        <v>223057579</v>
      </c>
      <c r="G11" s="34">
        <v>357049921</v>
      </c>
    </row>
    <row r="12" spans="1:7" ht="11.25" customHeight="1">
      <c r="A12" s="43" t="s">
        <v>13</v>
      </c>
      <c r="B12" s="34">
        <v>221778133</v>
      </c>
      <c r="C12" s="34">
        <v>271251542</v>
      </c>
      <c r="D12" s="34">
        <v>302703399</v>
      </c>
      <c r="E12" s="34">
        <v>378455667</v>
      </c>
      <c r="F12" s="34">
        <v>401953957</v>
      </c>
      <c r="G12" s="34">
        <v>422554901</v>
      </c>
    </row>
    <row r="13" spans="1:7" ht="11.25" customHeight="1">
      <c r="A13" s="43" t="s">
        <v>15</v>
      </c>
      <c r="B13" s="34">
        <v>22440692</v>
      </c>
      <c r="C13" s="34">
        <v>26580727</v>
      </c>
      <c r="D13" s="34">
        <v>28066812</v>
      </c>
      <c r="E13" s="34">
        <v>38536372</v>
      </c>
      <c r="F13" s="34">
        <v>40997584</v>
      </c>
      <c r="G13" s="34">
        <v>34083474</v>
      </c>
    </row>
    <row r="14" spans="1:7" ht="11.25" customHeight="1">
      <c r="A14" s="78" t="s">
        <v>51</v>
      </c>
      <c r="B14" s="99">
        <v>1414813311</v>
      </c>
      <c r="C14" s="99">
        <v>1329081228</v>
      </c>
      <c r="D14" s="99">
        <v>1491497513</v>
      </c>
      <c r="E14" s="99">
        <v>1888506540</v>
      </c>
      <c r="F14" s="99">
        <v>1982908009</v>
      </c>
      <c r="G14" s="99">
        <v>2033052446</v>
      </c>
    </row>
    <row r="15" spans="1:7" ht="11.25" customHeight="1">
      <c r="A15" s="23"/>
      <c r="B15" s="34"/>
      <c r="C15" s="34"/>
      <c r="D15" s="34"/>
      <c r="E15" s="34"/>
      <c r="F15" s="34"/>
      <c r="G15" s="34"/>
    </row>
    <row r="16" spans="1:7" ht="11.25" customHeight="1">
      <c r="A16" s="130" t="s">
        <v>31</v>
      </c>
      <c r="B16" s="104">
        <v>27662369</v>
      </c>
      <c r="C16" s="104">
        <v>17596500</v>
      </c>
      <c r="D16" s="104">
        <v>38358978</v>
      </c>
      <c r="E16" s="104">
        <v>48437853</v>
      </c>
      <c r="F16" s="104">
        <v>43505748</v>
      </c>
      <c r="G16" s="104">
        <v>44792843</v>
      </c>
    </row>
    <row r="17" spans="1:7" ht="11.25" customHeight="1">
      <c r="A17" s="23" t="s">
        <v>32</v>
      </c>
      <c r="B17" s="34">
        <v>417822</v>
      </c>
      <c r="C17" s="34">
        <v>374565</v>
      </c>
      <c r="D17" s="34">
        <v>826818</v>
      </c>
      <c r="E17" s="34">
        <v>405734</v>
      </c>
      <c r="F17" s="34">
        <v>206677</v>
      </c>
      <c r="G17" s="34">
        <v>2371646</v>
      </c>
    </row>
    <row r="18" spans="1:7" ht="11.25" customHeight="1">
      <c r="A18" s="23" t="s">
        <v>33</v>
      </c>
      <c r="B18" s="34">
        <v>3527903</v>
      </c>
      <c r="C18" s="34">
        <v>3247610</v>
      </c>
      <c r="D18" s="34">
        <v>3169944</v>
      </c>
      <c r="E18" s="34">
        <v>2578288</v>
      </c>
      <c r="F18" s="34">
        <v>2398892</v>
      </c>
      <c r="G18" s="34">
        <v>2510412</v>
      </c>
    </row>
    <row r="19" spans="1:7" ht="11.25" customHeight="1">
      <c r="A19" s="23" t="s">
        <v>34</v>
      </c>
      <c r="B19" s="34">
        <v>1318419949</v>
      </c>
      <c r="C19" s="34">
        <v>1283251695</v>
      </c>
      <c r="D19" s="34">
        <v>1430077803</v>
      </c>
      <c r="E19" s="34">
        <v>1823245389</v>
      </c>
      <c r="F19" s="34">
        <v>1924673221</v>
      </c>
      <c r="G19" s="34">
        <v>1975100798</v>
      </c>
    </row>
    <row r="20" spans="1:7" ht="11.25" customHeight="1">
      <c r="A20" s="23" t="s">
        <v>35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ht="11.25" customHeight="1">
      <c r="A21" s="130" t="s">
        <v>36</v>
      </c>
      <c r="B21" s="104">
        <v>27062728</v>
      </c>
      <c r="C21" s="104">
        <v>22456893</v>
      </c>
      <c r="D21" s="104">
        <v>17114695</v>
      </c>
      <c r="E21" s="104">
        <v>12070337</v>
      </c>
      <c r="F21" s="104">
        <v>302838</v>
      </c>
      <c r="G21" s="104">
        <v>217771</v>
      </c>
    </row>
    <row r="22" spans="1:7" ht="11.25" customHeight="1">
      <c r="A22" s="130" t="s">
        <v>37</v>
      </c>
      <c r="B22" s="104">
        <v>162596</v>
      </c>
      <c r="C22" s="104">
        <v>107286</v>
      </c>
      <c r="D22" s="104">
        <v>178630</v>
      </c>
      <c r="E22" s="104">
        <v>251541</v>
      </c>
      <c r="F22" s="104">
        <v>10363735</v>
      </c>
      <c r="G22" s="104">
        <v>6286725</v>
      </c>
    </row>
    <row r="23" spans="1:7" ht="11.25" customHeight="1">
      <c r="A23" s="130" t="s">
        <v>38</v>
      </c>
      <c r="B23" s="104">
        <v>37559944</v>
      </c>
      <c r="C23" s="104">
        <v>2046679</v>
      </c>
      <c r="D23" s="104">
        <v>1770645</v>
      </c>
      <c r="E23" s="104">
        <v>1517398</v>
      </c>
      <c r="F23" s="104">
        <v>1456898</v>
      </c>
      <c r="G23" s="104">
        <v>1772251</v>
      </c>
    </row>
    <row r="24" spans="1:7" ht="12" customHeight="1">
      <c r="A24" s="27" t="s">
        <v>54</v>
      </c>
      <c r="B24" s="99">
        <v>1414813311</v>
      </c>
      <c r="C24" s="99">
        <v>1329081228</v>
      </c>
      <c r="D24" s="99">
        <v>1491497513</v>
      </c>
      <c r="E24" s="99">
        <v>1888506540</v>
      </c>
      <c r="F24" s="99">
        <v>1982908009</v>
      </c>
      <c r="G24" s="99">
        <v>2033052446</v>
      </c>
    </row>
    <row r="25" spans="1:7" ht="11.25" customHeight="1">
      <c r="A25" s="23"/>
      <c r="B25" s="34"/>
      <c r="C25" s="34"/>
      <c r="D25" s="34"/>
      <c r="E25" s="34"/>
      <c r="F25" s="34"/>
      <c r="G25" s="34"/>
    </row>
    <row r="26" spans="1:7" ht="11.25" customHeight="1">
      <c r="A26" s="23"/>
      <c r="B26" s="161" t="s">
        <v>92</v>
      </c>
      <c r="C26" s="161"/>
      <c r="D26" s="161"/>
      <c r="E26" s="161"/>
      <c r="F26" s="161"/>
      <c r="G26" s="161"/>
    </row>
    <row r="27" spans="1:7" ht="11.25" customHeight="1">
      <c r="A27" s="23"/>
      <c r="B27" s="94"/>
      <c r="C27" s="94"/>
      <c r="D27" s="94"/>
      <c r="E27" s="94"/>
      <c r="F27" s="94"/>
      <c r="G27" s="94"/>
    </row>
    <row r="28" spans="1:7" ht="11.25" customHeight="1">
      <c r="A28" s="43" t="s">
        <v>10</v>
      </c>
      <c r="B28" s="34">
        <v>1303418856</v>
      </c>
      <c r="C28" s="34">
        <v>1390528865</v>
      </c>
      <c r="D28" s="34">
        <v>1631404545</v>
      </c>
      <c r="E28" s="34">
        <v>1856282667</v>
      </c>
      <c r="F28" s="34">
        <v>2142243229</v>
      </c>
      <c r="G28" s="34">
        <v>1853496555</v>
      </c>
    </row>
    <row r="29" spans="1:7" ht="11.25" customHeight="1">
      <c r="A29" s="43" t="s">
        <v>11</v>
      </c>
      <c r="B29" s="34">
        <v>41795836</v>
      </c>
      <c r="C29" s="34">
        <v>43209753</v>
      </c>
      <c r="D29" s="34">
        <v>48547070</v>
      </c>
      <c r="E29" s="34">
        <v>62072430</v>
      </c>
      <c r="F29" s="34">
        <v>97683387</v>
      </c>
      <c r="G29" s="34">
        <v>117535717</v>
      </c>
    </row>
    <row r="30" spans="1:7" ht="11.25" customHeight="1">
      <c r="A30" s="43" t="s">
        <v>12</v>
      </c>
      <c r="B30" s="34">
        <v>250044541</v>
      </c>
      <c r="C30" s="34">
        <v>277720717</v>
      </c>
      <c r="D30" s="34">
        <v>269776963</v>
      </c>
      <c r="E30" s="34">
        <v>262653924</v>
      </c>
      <c r="F30" s="34">
        <v>243157513</v>
      </c>
      <c r="G30" s="34">
        <v>241599469</v>
      </c>
    </row>
    <row r="31" spans="1:7" ht="11.25" customHeight="1">
      <c r="A31" s="43" t="s">
        <v>13</v>
      </c>
      <c r="B31" s="34">
        <v>344312826</v>
      </c>
      <c r="C31" s="34">
        <v>441128090</v>
      </c>
      <c r="D31" s="34">
        <v>463523400</v>
      </c>
      <c r="E31" s="34">
        <v>543070924</v>
      </c>
      <c r="F31" s="34">
        <v>547308858</v>
      </c>
      <c r="G31" s="34">
        <v>503480147</v>
      </c>
    </row>
    <row r="32" spans="1:7" ht="11.25" customHeight="1">
      <c r="A32" s="43" t="s">
        <v>15</v>
      </c>
      <c r="B32" s="34">
        <v>19987712</v>
      </c>
      <c r="C32" s="34">
        <v>22819780</v>
      </c>
      <c r="D32" s="34">
        <v>19021310</v>
      </c>
      <c r="E32" s="34">
        <v>29121729</v>
      </c>
      <c r="F32" s="34">
        <v>27657441</v>
      </c>
      <c r="G32" s="34">
        <v>26057267</v>
      </c>
    </row>
    <row r="33" spans="1:7" ht="12" customHeight="1">
      <c r="A33" s="78" t="s">
        <v>51</v>
      </c>
      <c r="B33" s="99">
        <v>1959559771</v>
      </c>
      <c r="C33" s="99">
        <v>2175407205</v>
      </c>
      <c r="D33" s="99">
        <v>2432273288</v>
      </c>
      <c r="E33" s="99">
        <v>2753201674</v>
      </c>
      <c r="F33" s="99">
        <v>3058050428</v>
      </c>
      <c r="G33" s="99">
        <v>2742169155</v>
      </c>
    </row>
    <row r="34" spans="1:7" ht="11.25" customHeight="1">
      <c r="A34" s="23"/>
      <c r="B34" s="34"/>
      <c r="C34" s="34"/>
      <c r="D34" s="34"/>
      <c r="E34" s="34"/>
      <c r="F34" s="34"/>
      <c r="G34" s="34"/>
    </row>
    <row r="35" spans="1:7" ht="11.25" customHeight="1">
      <c r="A35" s="130" t="s">
        <v>31</v>
      </c>
      <c r="B35" s="104">
        <v>3884147</v>
      </c>
      <c r="C35" s="104">
        <v>1151434</v>
      </c>
      <c r="D35" s="104">
        <v>920394</v>
      </c>
      <c r="E35" s="104">
        <v>2251009</v>
      </c>
      <c r="F35" s="104">
        <v>2416319</v>
      </c>
      <c r="G35" s="104">
        <v>2361754</v>
      </c>
    </row>
    <row r="36" spans="1:7" ht="11.25" customHeight="1">
      <c r="A36" s="23" t="s">
        <v>32</v>
      </c>
      <c r="B36" s="34">
        <v>0</v>
      </c>
      <c r="C36" s="34">
        <v>0</v>
      </c>
      <c r="D36" s="34">
        <v>1400</v>
      </c>
      <c r="E36" s="34">
        <v>1962</v>
      </c>
      <c r="F36" s="34">
        <v>884</v>
      </c>
      <c r="G36" s="34">
        <v>3750</v>
      </c>
    </row>
    <row r="37" spans="1:7" ht="11.25" customHeight="1">
      <c r="A37" s="23" t="s">
        <v>33</v>
      </c>
      <c r="B37" s="34">
        <v>155266</v>
      </c>
      <c r="C37" s="34">
        <v>699260</v>
      </c>
      <c r="D37" s="34">
        <v>454424</v>
      </c>
      <c r="E37" s="34">
        <v>1288026</v>
      </c>
      <c r="F37" s="34">
        <v>1158765</v>
      </c>
      <c r="G37" s="34">
        <v>679763</v>
      </c>
    </row>
    <row r="38" spans="1:7" ht="11.25" customHeight="1">
      <c r="A38" s="23" t="s">
        <v>34</v>
      </c>
      <c r="B38" s="34">
        <v>1921318579</v>
      </c>
      <c r="C38" s="34">
        <v>2166847115</v>
      </c>
      <c r="D38" s="34">
        <v>2426463741</v>
      </c>
      <c r="E38" s="34">
        <v>2747628586</v>
      </c>
      <c r="F38" s="34">
        <v>3052456544</v>
      </c>
      <c r="G38" s="34">
        <v>2736163413</v>
      </c>
    </row>
    <row r="39" spans="1:7" ht="11.25" customHeight="1">
      <c r="A39" s="23" t="s">
        <v>35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ht="11.25" customHeight="1">
      <c r="A40" s="130" t="s">
        <v>36</v>
      </c>
      <c r="B40" s="104">
        <v>455578</v>
      </c>
      <c r="C40" s="104">
        <v>6049110</v>
      </c>
      <c r="D40" s="104">
        <v>3911311</v>
      </c>
      <c r="E40" s="104">
        <v>1298858</v>
      </c>
      <c r="F40" s="104">
        <v>113656</v>
      </c>
      <c r="G40" s="104">
        <v>689685</v>
      </c>
    </row>
    <row r="41" spans="1:7" ht="11.25" customHeight="1">
      <c r="A41" s="130" t="s">
        <v>37</v>
      </c>
      <c r="B41" s="104">
        <v>166123</v>
      </c>
      <c r="C41" s="104">
        <v>107573</v>
      </c>
      <c r="D41" s="104">
        <v>242505</v>
      </c>
      <c r="E41" s="104">
        <v>333739</v>
      </c>
      <c r="F41" s="104">
        <v>791341</v>
      </c>
      <c r="G41" s="104">
        <v>1297171</v>
      </c>
    </row>
    <row r="42" spans="1:7" ht="11.25" customHeight="1">
      <c r="A42" s="130" t="s">
        <v>38</v>
      </c>
      <c r="B42" s="104">
        <v>33580078</v>
      </c>
      <c r="C42" s="104">
        <v>552713</v>
      </c>
      <c r="D42" s="104">
        <v>279513</v>
      </c>
      <c r="E42" s="104">
        <v>399494</v>
      </c>
      <c r="F42" s="104">
        <v>1112919</v>
      </c>
      <c r="G42" s="104">
        <v>973619</v>
      </c>
    </row>
    <row r="43" spans="1:7" ht="12" customHeight="1" thickBot="1">
      <c r="A43" s="36" t="s">
        <v>54</v>
      </c>
      <c r="B43" s="100">
        <v>1959559771</v>
      </c>
      <c r="C43" s="100">
        <v>2175407205</v>
      </c>
      <c r="D43" s="100">
        <v>2432273288</v>
      </c>
      <c r="E43" s="100">
        <v>2753201674</v>
      </c>
      <c r="F43" s="100">
        <v>3058050428</v>
      </c>
      <c r="G43" s="100">
        <v>2742169155</v>
      </c>
    </row>
    <row r="44" spans="1:7" s="19" customFormat="1" ht="11.25" customHeight="1">
      <c r="A44" s="22"/>
      <c r="B44" s="22"/>
      <c r="C44" s="22"/>
      <c r="D44" s="22"/>
      <c r="E44" s="22"/>
      <c r="F44" s="22"/>
      <c r="G44" s="22"/>
    </row>
    <row r="45" spans="1:7" ht="11.25" customHeight="1">
      <c r="A45" s="29" t="s">
        <v>19</v>
      </c>
      <c r="B45" s="23"/>
      <c r="C45" s="23"/>
      <c r="D45" s="23"/>
      <c r="E45" s="23"/>
      <c r="F45" s="23"/>
      <c r="G45" s="23"/>
    </row>
    <row r="46" spans="1:7" ht="11.25" customHeight="1">
      <c r="A46" s="23"/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7" ht="11.25" customHeight="1">
      <c r="A49" s="23"/>
      <c r="B49" s="23"/>
      <c r="C49" s="23"/>
      <c r="D49" s="23"/>
      <c r="E49" s="23"/>
      <c r="F49" s="23"/>
      <c r="G49" s="23"/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167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1019842467</v>
      </c>
      <c r="C59" s="34">
        <v>887990430</v>
      </c>
      <c r="D59" s="34">
        <v>978555881</v>
      </c>
      <c r="E59" s="34">
        <v>1256629983</v>
      </c>
      <c r="F59" s="34">
        <v>1251337892</v>
      </c>
      <c r="G59" s="34">
        <v>1094725733</v>
      </c>
      <c r="H59" s="34">
        <v>764326746</v>
      </c>
      <c r="I59" s="34">
        <v>1068401440.0000001</v>
      </c>
    </row>
    <row r="60" spans="1:9" ht="11.25" customHeight="1">
      <c r="A60" s="43" t="s">
        <v>11</v>
      </c>
      <c r="B60" s="34">
        <v>41287158</v>
      </c>
      <c r="C60" s="34">
        <v>45063315</v>
      </c>
      <c r="D60" s="34">
        <v>49772817</v>
      </c>
      <c r="E60" s="34">
        <v>63185423</v>
      </c>
      <c r="F60" s="34">
        <v>65560997</v>
      </c>
      <c r="G60" s="34">
        <v>124638417</v>
      </c>
      <c r="H60" s="34">
        <v>74572520</v>
      </c>
      <c r="I60" s="34">
        <v>73095850</v>
      </c>
    </row>
    <row r="61" spans="1:9" ht="11.25" customHeight="1">
      <c r="A61" s="43" t="s">
        <v>12</v>
      </c>
      <c r="B61" s="34">
        <v>109464861</v>
      </c>
      <c r="C61" s="34">
        <v>98195214</v>
      </c>
      <c r="D61" s="34">
        <v>132398604</v>
      </c>
      <c r="E61" s="34">
        <v>151699095</v>
      </c>
      <c r="F61" s="34">
        <v>223057579</v>
      </c>
      <c r="G61" s="34">
        <v>357049921</v>
      </c>
      <c r="H61" s="34">
        <v>149661412</v>
      </c>
      <c r="I61" s="34">
        <v>117144320</v>
      </c>
    </row>
    <row r="62" spans="1:9" ht="11.25" customHeight="1">
      <c r="A62" s="43" t="s">
        <v>13</v>
      </c>
      <c r="B62" s="34">
        <v>221778133</v>
      </c>
      <c r="C62" s="34">
        <v>271251542</v>
      </c>
      <c r="D62" s="34">
        <v>302703399</v>
      </c>
      <c r="E62" s="34">
        <v>378455667</v>
      </c>
      <c r="F62" s="34">
        <v>401953957</v>
      </c>
      <c r="G62" s="34">
        <v>422554901</v>
      </c>
      <c r="H62" s="34">
        <v>369606743</v>
      </c>
      <c r="I62" s="34">
        <v>419562454</v>
      </c>
    </row>
    <row r="63" spans="1:9" ht="11.25" customHeight="1">
      <c r="A63" s="43" t="s">
        <v>15</v>
      </c>
      <c r="B63" s="34">
        <v>22440692</v>
      </c>
      <c r="C63" s="34">
        <v>26580727</v>
      </c>
      <c r="D63" s="34">
        <v>28066812</v>
      </c>
      <c r="E63" s="34">
        <v>38536372</v>
      </c>
      <c r="F63" s="34">
        <v>40997584</v>
      </c>
      <c r="G63" s="34">
        <v>34083474</v>
      </c>
      <c r="H63" s="34">
        <v>20984807</v>
      </c>
      <c r="I63" s="34">
        <v>29589005</v>
      </c>
    </row>
    <row r="64" spans="1:9" ht="11.25" customHeight="1">
      <c r="A64" s="78" t="s">
        <v>51</v>
      </c>
      <c r="B64" s="99">
        <v>1414813311</v>
      </c>
      <c r="C64" s="99">
        <v>1329081228</v>
      </c>
      <c r="D64" s="99">
        <v>1491497513</v>
      </c>
      <c r="E64" s="99">
        <v>1888506540</v>
      </c>
      <c r="F64" s="99">
        <v>1982908009</v>
      </c>
      <c r="G64" s="99">
        <v>2033052446</v>
      </c>
      <c r="H64" s="99">
        <v>1379152228</v>
      </c>
      <c r="I64" s="99">
        <v>1707793069</v>
      </c>
    </row>
    <row r="65" ht="11.25" customHeight="1">
      <c r="A65" s="23"/>
    </row>
    <row r="66" spans="1:9" ht="11.25" customHeight="1">
      <c r="A66" s="43" t="s">
        <v>158</v>
      </c>
      <c r="B66" s="34">
        <v>28073391</v>
      </c>
      <c r="C66" s="34">
        <v>17988229</v>
      </c>
      <c r="D66" s="34">
        <v>39197520</v>
      </c>
      <c r="E66" s="34">
        <v>48892862</v>
      </c>
      <c r="F66" s="34">
        <v>43714964</v>
      </c>
      <c r="G66" s="34">
        <v>47216671</v>
      </c>
      <c r="H66" s="3">
        <v>23577110</v>
      </c>
      <c r="I66" s="3">
        <v>29277850</v>
      </c>
    </row>
    <row r="67" spans="1:9" ht="11.25" customHeight="1">
      <c r="A67" s="43" t="s">
        <v>157</v>
      </c>
      <c r="B67" s="104">
        <v>3527903</v>
      </c>
      <c r="C67" s="104">
        <v>3247610</v>
      </c>
      <c r="D67" s="104">
        <v>3169944</v>
      </c>
      <c r="E67" s="104">
        <v>2575248</v>
      </c>
      <c r="F67" s="104">
        <v>2393435</v>
      </c>
      <c r="G67" s="104">
        <v>2506314</v>
      </c>
      <c r="H67" s="3">
        <v>2154372</v>
      </c>
      <c r="I67" s="3">
        <v>1941944</v>
      </c>
    </row>
    <row r="68" spans="1:9" ht="11.25" customHeight="1">
      <c r="A68" s="43" t="s">
        <v>156</v>
      </c>
      <c r="B68" s="104">
        <v>1313515311</v>
      </c>
      <c r="C68" s="104">
        <v>1277648165</v>
      </c>
      <c r="D68" s="104">
        <v>1424568043</v>
      </c>
      <c r="E68" s="104">
        <v>1815739599</v>
      </c>
      <c r="F68" s="104">
        <v>1919334844</v>
      </c>
      <c r="G68" s="104">
        <v>1971607332</v>
      </c>
      <c r="H68" s="3">
        <v>1343782538</v>
      </c>
      <c r="I68" s="3">
        <v>1664158547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3">
        <v>0</v>
      </c>
      <c r="I69" s="3">
        <v>0</v>
      </c>
    </row>
    <row r="70" spans="1:9" ht="11.25" customHeight="1">
      <c r="A70" s="43" t="s">
        <v>154</v>
      </c>
      <c r="B70" s="104">
        <v>2798729</v>
      </c>
      <c r="C70" s="104">
        <v>3554797</v>
      </c>
      <c r="D70" s="104">
        <v>3196280</v>
      </c>
      <c r="E70" s="104">
        <v>5367744</v>
      </c>
      <c r="F70" s="104">
        <v>4306056</v>
      </c>
      <c r="G70" s="104">
        <v>2387112</v>
      </c>
      <c r="H70" s="3">
        <v>1808702</v>
      </c>
      <c r="I70" s="3">
        <v>6216709</v>
      </c>
    </row>
    <row r="71" spans="1:9" ht="11.25" customHeight="1">
      <c r="A71" s="43" t="s">
        <v>153</v>
      </c>
      <c r="B71" s="104">
        <v>29166285</v>
      </c>
      <c r="C71" s="104">
        <v>24482509</v>
      </c>
      <c r="D71" s="104">
        <v>19399110</v>
      </c>
      <c r="E71" s="104">
        <v>14149886</v>
      </c>
      <c r="F71" s="104">
        <v>11301476</v>
      </c>
      <c r="G71" s="104">
        <v>7289124</v>
      </c>
      <c r="H71" s="3">
        <v>6597078</v>
      </c>
      <c r="I71" s="3">
        <v>5253088</v>
      </c>
    </row>
    <row r="72" spans="1:9" ht="11.25" customHeight="1">
      <c r="A72" s="43" t="s">
        <v>152</v>
      </c>
      <c r="B72" s="104">
        <v>9152</v>
      </c>
      <c r="C72" s="104">
        <v>5953</v>
      </c>
      <c r="D72" s="104">
        <v>17341</v>
      </c>
      <c r="E72" s="104">
        <v>12262</v>
      </c>
      <c r="F72" s="104">
        <v>33708</v>
      </c>
      <c r="G72" s="104">
        <v>7770</v>
      </c>
      <c r="H72" s="3">
        <v>18949</v>
      </c>
      <c r="I72" s="3">
        <v>7396</v>
      </c>
    </row>
    <row r="73" spans="1:9" ht="11.25" customHeight="1">
      <c r="A73" s="43" t="s">
        <v>151</v>
      </c>
      <c r="B73" s="104">
        <v>162596</v>
      </c>
      <c r="C73" s="104">
        <v>107286</v>
      </c>
      <c r="D73" s="104">
        <v>178630</v>
      </c>
      <c r="E73" s="104">
        <v>251541</v>
      </c>
      <c r="F73" s="104">
        <v>290706</v>
      </c>
      <c r="G73" s="104">
        <v>265872</v>
      </c>
      <c r="H73" s="3">
        <v>137870</v>
      </c>
      <c r="I73" s="3">
        <v>248018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75922</v>
      </c>
      <c r="G74" s="104">
        <v>0</v>
      </c>
      <c r="H74" s="3">
        <v>0</v>
      </c>
      <c r="I74" s="3">
        <v>0</v>
      </c>
    </row>
    <row r="75" spans="1:9" ht="11.25" customHeight="1">
      <c r="A75" s="43" t="s">
        <v>149</v>
      </c>
      <c r="B75" s="104">
        <v>37559944</v>
      </c>
      <c r="C75" s="104">
        <v>2046679</v>
      </c>
      <c r="D75" s="104">
        <v>1770645</v>
      </c>
      <c r="E75" s="104">
        <v>1517398</v>
      </c>
      <c r="F75" s="104">
        <v>1456898</v>
      </c>
      <c r="G75" s="104">
        <v>1772251</v>
      </c>
      <c r="H75" s="3">
        <v>1075609</v>
      </c>
      <c r="I75" s="3">
        <v>689517</v>
      </c>
    </row>
    <row r="76" spans="1:9" ht="11.25" customHeight="1">
      <c r="A76" s="27" t="s">
        <v>54</v>
      </c>
      <c r="B76" s="99">
        <v>1414813311</v>
      </c>
      <c r="C76" s="99">
        <v>1329081228</v>
      </c>
      <c r="D76" s="99">
        <v>1491497513</v>
      </c>
      <c r="E76" s="99">
        <v>1888506540</v>
      </c>
      <c r="F76" s="99">
        <v>1982908009</v>
      </c>
      <c r="G76" s="99">
        <v>2033052446</v>
      </c>
      <c r="H76" s="99">
        <v>1379152228</v>
      </c>
      <c r="I76" s="99">
        <v>1707793069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1303418856</v>
      </c>
      <c r="C80" s="34">
        <v>1390528865</v>
      </c>
      <c r="D80" s="34">
        <v>1631404545</v>
      </c>
      <c r="E80" s="34">
        <v>1856282667</v>
      </c>
      <c r="F80" s="34">
        <v>2142243229</v>
      </c>
      <c r="G80" s="34">
        <v>1853496555</v>
      </c>
      <c r="H80" s="34">
        <v>1493288025</v>
      </c>
      <c r="I80" s="34">
        <v>1746503917</v>
      </c>
    </row>
    <row r="81" spans="1:9" ht="11.25" customHeight="1">
      <c r="A81" s="43" t="s">
        <v>11</v>
      </c>
      <c r="B81" s="34">
        <v>41795836</v>
      </c>
      <c r="C81" s="34">
        <v>43209753</v>
      </c>
      <c r="D81" s="34">
        <v>48547070</v>
      </c>
      <c r="E81" s="34">
        <v>62072430</v>
      </c>
      <c r="F81" s="34">
        <v>97683387</v>
      </c>
      <c r="G81" s="34">
        <v>117535717</v>
      </c>
      <c r="H81" s="34">
        <v>83091079</v>
      </c>
      <c r="I81" s="34">
        <v>69507980</v>
      </c>
    </row>
    <row r="82" spans="1:9" ht="11.25" customHeight="1">
      <c r="A82" s="43" t="s">
        <v>12</v>
      </c>
      <c r="B82" s="34">
        <v>250044541</v>
      </c>
      <c r="C82" s="34">
        <v>277720717</v>
      </c>
      <c r="D82" s="34">
        <v>269776963</v>
      </c>
      <c r="E82" s="34">
        <v>262653924</v>
      </c>
      <c r="F82" s="34">
        <v>243157513</v>
      </c>
      <c r="G82" s="34">
        <v>241599469</v>
      </c>
      <c r="H82" s="34">
        <v>191427742</v>
      </c>
      <c r="I82" s="34">
        <v>165869311</v>
      </c>
    </row>
    <row r="83" spans="1:9" ht="11.25" customHeight="1">
      <c r="A83" s="43" t="s">
        <v>13</v>
      </c>
      <c r="B83" s="34">
        <v>344312826</v>
      </c>
      <c r="C83" s="34">
        <v>441128090</v>
      </c>
      <c r="D83" s="34">
        <v>463523400</v>
      </c>
      <c r="E83" s="34">
        <v>543070924</v>
      </c>
      <c r="F83" s="34">
        <v>547308858</v>
      </c>
      <c r="G83" s="34">
        <v>503480147</v>
      </c>
      <c r="H83" s="34">
        <v>462766146</v>
      </c>
      <c r="I83" s="34">
        <v>525965551</v>
      </c>
    </row>
    <row r="84" spans="1:9" ht="11.25" customHeight="1">
      <c r="A84" s="43" t="s">
        <v>15</v>
      </c>
      <c r="B84" s="34">
        <v>19987712</v>
      </c>
      <c r="C84" s="34">
        <v>22819780</v>
      </c>
      <c r="D84" s="34">
        <v>19021310</v>
      </c>
      <c r="E84" s="34">
        <v>29121729</v>
      </c>
      <c r="F84" s="34">
        <v>27657441</v>
      </c>
      <c r="G84" s="34">
        <v>26057267</v>
      </c>
      <c r="H84" s="34">
        <v>35763943</v>
      </c>
      <c r="I84" s="34">
        <v>24874468</v>
      </c>
    </row>
    <row r="85" spans="1:9" ht="11.25" customHeight="1">
      <c r="A85" s="78" t="s">
        <v>51</v>
      </c>
      <c r="B85" s="99">
        <v>1959559771</v>
      </c>
      <c r="C85" s="99">
        <v>2175407205</v>
      </c>
      <c r="D85" s="99">
        <v>2432273288</v>
      </c>
      <c r="E85" s="99">
        <v>2753201674</v>
      </c>
      <c r="F85" s="99">
        <v>3058050428</v>
      </c>
      <c r="G85" s="99">
        <v>2742169155</v>
      </c>
      <c r="H85" s="99">
        <v>2266336935</v>
      </c>
      <c r="I85" s="99">
        <v>2532721227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3881427</v>
      </c>
      <c r="C87" s="104">
        <v>1124413</v>
      </c>
      <c r="D87" s="104">
        <v>932426</v>
      </c>
      <c r="E87" s="104">
        <v>2279253</v>
      </c>
      <c r="F87" s="104">
        <v>2520571</v>
      </c>
      <c r="G87" s="104">
        <v>2368703</v>
      </c>
      <c r="H87" s="3">
        <v>843666</v>
      </c>
      <c r="I87" s="3">
        <v>1984139</v>
      </c>
    </row>
    <row r="88" spans="1:9" ht="11.25" customHeight="1">
      <c r="A88" s="43" t="s">
        <v>157</v>
      </c>
      <c r="B88" s="34">
        <v>155266</v>
      </c>
      <c r="C88" s="34">
        <v>699260</v>
      </c>
      <c r="D88" s="34">
        <v>454424</v>
      </c>
      <c r="E88" s="34">
        <v>1288026</v>
      </c>
      <c r="F88" s="34">
        <v>1156979</v>
      </c>
      <c r="G88" s="34">
        <v>656378</v>
      </c>
      <c r="H88" s="3">
        <v>1350793</v>
      </c>
      <c r="I88" s="3">
        <v>835137</v>
      </c>
    </row>
    <row r="89" spans="1:9" ht="11.25" customHeight="1">
      <c r="A89" s="43" t="s">
        <v>156</v>
      </c>
      <c r="B89" s="34">
        <v>1916986046</v>
      </c>
      <c r="C89" s="34">
        <v>2164144365</v>
      </c>
      <c r="D89" s="34">
        <v>2423020620</v>
      </c>
      <c r="E89" s="34">
        <v>2744309162</v>
      </c>
      <c r="F89" s="34">
        <v>3048242661</v>
      </c>
      <c r="G89" s="34">
        <v>2732848591</v>
      </c>
      <c r="H89" s="3">
        <v>2254265698</v>
      </c>
      <c r="I89" s="3">
        <v>2519594853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">
        <v>0</v>
      </c>
      <c r="I90" s="3">
        <v>0</v>
      </c>
    </row>
    <row r="91" spans="1:9" ht="11.25" customHeight="1">
      <c r="A91" s="43" t="s">
        <v>154</v>
      </c>
      <c r="B91" s="34">
        <v>2833296</v>
      </c>
      <c r="C91" s="34">
        <v>1185666</v>
      </c>
      <c r="D91" s="34">
        <v>1235120</v>
      </c>
      <c r="E91" s="34">
        <v>953696</v>
      </c>
      <c r="F91" s="34">
        <v>1703968</v>
      </c>
      <c r="G91" s="34">
        <v>1629487</v>
      </c>
      <c r="H91" s="3">
        <v>913093</v>
      </c>
      <c r="I91" s="3">
        <v>2688351</v>
      </c>
    </row>
    <row r="92" spans="1:9" ht="11.25" customHeight="1">
      <c r="A92" s="43" t="s">
        <v>153</v>
      </c>
      <c r="B92" s="104">
        <v>1955320</v>
      </c>
      <c r="C92" s="104">
        <v>7591185</v>
      </c>
      <c r="D92" s="104">
        <v>6107238</v>
      </c>
      <c r="E92" s="104">
        <v>3632051</v>
      </c>
      <c r="F92" s="104">
        <v>3115930</v>
      </c>
      <c r="G92" s="104">
        <v>3184158</v>
      </c>
      <c r="H92" s="3">
        <v>3397663</v>
      </c>
      <c r="I92" s="3">
        <v>2323904</v>
      </c>
    </row>
    <row r="93" spans="1:9" ht="11.25" customHeight="1">
      <c r="A93" s="43" t="s">
        <v>152</v>
      </c>
      <c r="B93" s="104">
        <v>5741</v>
      </c>
      <c r="C93" s="104">
        <v>2030</v>
      </c>
      <c r="D93" s="104">
        <v>6474</v>
      </c>
      <c r="E93" s="104">
        <v>6253</v>
      </c>
      <c r="F93" s="104">
        <v>8</v>
      </c>
      <c r="G93" s="104">
        <v>1250</v>
      </c>
      <c r="H93" s="3">
        <v>0</v>
      </c>
      <c r="I93" s="3">
        <v>5874</v>
      </c>
    </row>
    <row r="94" spans="1:9" ht="11.25" customHeight="1">
      <c r="A94" s="43" t="s">
        <v>151</v>
      </c>
      <c r="B94" s="104">
        <v>162597</v>
      </c>
      <c r="C94" s="104">
        <v>107013</v>
      </c>
      <c r="D94" s="104">
        <v>107237</v>
      </c>
      <c r="E94" s="104">
        <v>330264</v>
      </c>
      <c r="F94" s="104">
        <v>197392</v>
      </c>
      <c r="G94" s="104">
        <v>506969</v>
      </c>
      <c r="H94" s="3">
        <v>433439</v>
      </c>
      <c r="I94" s="3">
        <v>198293</v>
      </c>
    </row>
    <row r="95" spans="1:9" ht="11.25" customHeight="1">
      <c r="A95" s="43" t="s">
        <v>150</v>
      </c>
      <c r="B95" s="104">
        <v>0</v>
      </c>
      <c r="C95" s="104">
        <v>560</v>
      </c>
      <c r="D95" s="104">
        <v>130236</v>
      </c>
      <c r="E95" s="104">
        <v>3475</v>
      </c>
      <c r="F95" s="104">
        <v>0</v>
      </c>
      <c r="G95" s="104">
        <v>0</v>
      </c>
      <c r="H95" s="3">
        <v>0</v>
      </c>
      <c r="I95" s="3">
        <v>5944</v>
      </c>
    </row>
    <row r="96" spans="1:9" ht="11.25" customHeight="1">
      <c r="A96" s="43" t="s">
        <v>149</v>
      </c>
      <c r="B96" s="104">
        <v>33580078</v>
      </c>
      <c r="C96" s="104">
        <v>552713</v>
      </c>
      <c r="D96" s="104">
        <v>279513</v>
      </c>
      <c r="E96" s="104">
        <v>399494</v>
      </c>
      <c r="F96" s="104">
        <v>1112919</v>
      </c>
      <c r="G96" s="104">
        <v>973619</v>
      </c>
      <c r="H96" s="3">
        <v>5132583</v>
      </c>
      <c r="I96" s="3">
        <v>5084732</v>
      </c>
    </row>
    <row r="97" spans="1:9" ht="11.25" customHeight="1" thickBot="1">
      <c r="A97" s="36" t="s">
        <v>54</v>
      </c>
      <c r="B97" s="100">
        <v>1959559771</v>
      </c>
      <c r="C97" s="100">
        <v>2175407205</v>
      </c>
      <c r="D97" s="100">
        <v>2432273288</v>
      </c>
      <c r="E97" s="100">
        <v>2753201674</v>
      </c>
      <c r="F97" s="100">
        <v>3058050428</v>
      </c>
      <c r="G97" s="100">
        <v>2742169155</v>
      </c>
      <c r="H97" s="100">
        <v>2266336935</v>
      </c>
      <c r="I97" s="100">
        <v>2532721226.9999995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4:G4"/>
    <mergeCell ref="B7:G7"/>
    <mergeCell ref="B26:G26"/>
    <mergeCell ref="B54:I54"/>
  </mergeCells>
  <hyperlinks>
    <hyperlink ref="J1" location="'indice'!A21" display="'indice'!A2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68.57421875" style="3" customWidth="1"/>
    <col min="2" max="6" width="10.7109375" style="3" customWidth="1"/>
    <col min="7" max="7" width="11.57421875" style="3" customWidth="1"/>
    <col min="8" max="8" width="11.421875" style="3" customWidth="1"/>
    <col min="9" max="9" width="12.7109375" style="3" bestFit="1" customWidth="1"/>
    <col min="10" max="16384" width="9.140625" style="3" customWidth="1"/>
  </cols>
  <sheetData>
    <row r="1" spans="1:10" s="13" customFormat="1" ht="12.75" customHeight="1">
      <c r="A1" s="20" t="s">
        <v>95</v>
      </c>
      <c r="B1" s="18"/>
      <c r="C1" s="18"/>
      <c r="D1" s="18"/>
      <c r="E1" s="18"/>
      <c r="F1" s="18"/>
      <c r="G1" s="18"/>
      <c r="J1" s="162" t="s">
        <v>215</v>
      </c>
    </row>
    <row r="2" spans="1:7" s="13" customFormat="1" ht="12.75" customHeight="1">
      <c r="A2" s="20" t="s">
        <v>96</v>
      </c>
      <c r="B2" s="18"/>
      <c r="C2" s="18"/>
      <c r="D2" s="18"/>
      <c r="E2" s="18"/>
      <c r="F2" s="18"/>
      <c r="G2" s="18"/>
    </row>
    <row r="3" spans="1:7" ht="11.25" customHeight="1">
      <c r="A3" s="20" t="s">
        <v>170</v>
      </c>
      <c r="B3" s="23"/>
      <c r="C3" s="23"/>
      <c r="D3" s="23"/>
      <c r="E3" s="23"/>
      <c r="F3" s="23"/>
      <c r="G3" s="23"/>
    </row>
    <row r="4" spans="1:7" s="19" customFormat="1" ht="11.25" customHeight="1" thickBot="1">
      <c r="A4" s="103"/>
      <c r="B4" s="21"/>
      <c r="C4" s="21"/>
      <c r="D4" s="21"/>
      <c r="E4" s="21"/>
      <c r="F4" s="21"/>
      <c r="G4" s="21"/>
    </row>
    <row r="5" spans="1:7" s="19" customFormat="1" ht="11.25" customHeight="1">
      <c r="A5" s="69" t="s">
        <v>30</v>
      </c>
      <c r="B5" s="156" t="s">
        <v>16</v>
      </c>
      <c r="C5" s="156"/>
      <c r="D5" s="156"/>
      <c r="E5" s="156"/>
      <c r="F5" s="156"/>
      <c r="G5" s="156"/>
    </row>
    <row r="6" spans="1:7" s="19" customFormat="1" ht="11.25" customHeight="1">
      <c r="A6" s="96" t="s">
        <v>117</v>
      </c>
      <c r="B6" s="97">
        <v>2003</v>
      </c>
      <c r="C6" s="97">
        <v>2004</v>
      </c>
      <c r="D6" s="97">
        <v>2005</v>
      </c>
      <c r="E6" s="97">
        <v>2006</v>
      </c>
      <c r="F6" s="98">
        <v>2007</v>
      </c>
      <c r="G6" s="98">
        <v>2008</v>
      </c>
    </row>
    <row r="7" spans="1:7" ht="11.25" customHeight="1">
      <c r="A7" s="23"/>
      <c r="B7" s="23"/>
      <c r="C7" s="23"/>
      <c r="D7" s="23"/>
      <c r="E7" s="23"/>
      <c r="F7" s="23"/>
      <c r="G7" s="23"/>
    </row>
    <row r="8" spans="1:7" ht="11.25" customHeight="1">
      <c r="A8" s="23"/>
      <c r="B8" s="180" t="s">
        <v>91</v>
      </c>
      <c r="C8" s="180"/>
      <c r="D8" s="180"/>
      <c r="E8" s="180"/>
      <c r="F8" s="180"/>
      <c r="G8" s="180"/>
    </row>
    <row r="9" spans="1:7" ht="11.25" customHeight="1">
      <c r="A9" s="23"/>
      <c r="B9" s="68"/>
      <c r="C9" s="68"/>
      <c r="D9" s="68"/>
      <c r="E9" s="68"/>
      <c r="F9" s="68"/>
      <c r="G9" s="68"/>
    </row>
    <row r="10" spans="1:7" ht="11.25" customHeight="1">
      <c r="A10" s="43" t="s">
        <v>10</v>
      </c>
      <c r="B10" s="34">
        <v>1380339502</v>
      </c>
      <c r="C10" s="34">
        <v>1369460150</v>
      </c>
      <c r="D10" s="34">
        <v>1329380908</v>
      </c>
      <c r="E10" s="34">
        <v>1609664156</v>
      </c>
      <c r="F10" s="34">
        <v>1646549490</v>
      </c>
      <c r="G10" s="34">
        <v>1743397861</v>
      </c>
    </row>
    <row r="11" spans="1:7" ht="11.25" customHeight="1">
      <c r="A11" s="43" t="s">
        <v>11</v>
      </c>
      <c r="B11" s="34">
        <v>272828514</v>
      </c>
      <c r="C11" s="34">
        <v>375821912</v>
      </c>
      <c r="D11" s="34">
        <v>479437578</v>
      </c>
      <c r="E11" s="34">
        <v>340643969</v>
      </c>
      <c r="F11" s="34">
        <v>431501455</v>
      </c>
      <c r="G11" s="34">
        <v>318017106</v>
      </c>
    </row>
    <row r="12" spans="1:7" ht="11.25" customHeight="1">
      <c r="A12" s="43" t="s">
        <v>12</v>
      </c>
      <c r="B12" s="34">
        <v>51710302</v>
      </c>
      <c r="C12" s="34">
        <v>67212141</v>
      </c>
      <c r="D12" s="34">
        <v>29877899</v>
      </c>
      <c r="E12" s="34">
        <v>43218292</v>
      </c>
      <c r="F12" s="34">
        <v>139910993</v>
      </c>
      <c r="G12" s="34">
        <v>515309310</v>
      </c>
    </row>
    <row r="13" spans="1:7" ht="11.25" customHeight="1">
      <c r="A13" s="43" t="s">
        <v>13</v>
      </c>
      <c r="B13" s="34">
        <v>98862497</v>
      </c>
      <c r="C13" s="34">
        <v>112110522</v>
      </c>
      <c r="D13" s="34">
        <v>141973688</v>
      </c>
      <c r="E13" s="34">
        <v>171175032</v>
      </c>
      <c r="F13" s="34">
        <v>187623347</v>
      </c>
      <c r="G13" s="34">
        <v>291068711</v>
      </c>
    </row>
    <row r="14" spans="1:7" ht="11.25" customHeight="1">
      <c r="A14" s="43" t="s">
        <v>15</v>
      </c>
      <c r="B14" s="34">
        <v>3265939</v>
      </c>
      <c r="C14" s="34">
        <v>1215184</v>
      </c>
      <c r="D14" s="34">
        <v>21079905</v>
      </c>
      <c r="E14" s="34">
        <v>6936079</v>
      </c>
      <c r="F14" s="34">
        <v>33081085</v>
      </c>
      <c r="G14" s="34">
        <v>40415720</v>
      </c>
    </row>
    <row r="15" spans="1:7" ht="12" customHeight="1">
      <c r="A15" s="78" t="s">
        <v>51</v>
      </c>
      <c r="B15" s="99">
        <v>1807006754</v>
      </c>
      <c r="C15" s="99">
        <v>1925819909</v>
      </c>
      <c r="D15" s="99">
        <v>2001749978</v>
      </c>
      <c r="E15" s="99">
        <v>2171637528</v>
      </c>
      <c r="F15" s="99">
        <v>2438666370</v>
      </c>
      <c r="G15" s="99">
        <f>SUM(G10:G14)</f>
        <v>2908208708</v>
      </c>
    </row>
    <row r="16" spans="1:7" ht="11.25" customHeight="1">
      <c r="A16" s="23"/>
      <c r="B16" s="34"/>
      <c r="C16" s="34"/>
      <c r="D16" s="34"/>
      <c r="E16" s="34"/>
      <c r="F16" s="34"/>
      <c r="G16" s="34"/>
    </row>
    <row r="17" spans="1:7" ht="11.25" customHeight="1">
      <c r="A17" s="130" t="s">
        <v>31</v>
      </c>
      <c r="B17" s="104">
        <v>24348562</v>
      </c>
      <c r="C17" s="104">
        <v>22693181</v>
      </c>
      <c r="D17" s="104">
        <v>21582968</v>
      </c>
      <c r="E17" s="104">
        <v>21962762</v>
      </c>
      <c r="F17" s="104">
        <v>23078733</v>
      </c>
      <c r="G17" s="104">
        <v>24755190</v>
      </c>
    </row>
    <row r="18" spans="1:7" ht="11.25" customHeight="1">
      <c r="A18" s="23" t="s">
        <v>32</v>
      </c>
      <c r="B18" s="34">
        <v>772734</v>
      </c>
      <c r="C18" s="34">
        <v>698399</v>
      </c>
      <c r="D18" s="34">
        <v>778729</v>
      </c>
      <c r="E18" s="34">
        <v>1041548</v>
      </c>
      <c r="F18" s="34">
        <v>1055401</v>
      </c>
      <c r="G18" s="34">
        <v>873749</v>
      </c>
    </row>
    <row r="19" spans="1:7" ht="11.25" customHeight="1">
      <c r="A19" s="23" t="s">
        <v>33</v>
      </c>
      <c r="B19" s="34">
        <v>887194</v>
      </c>
      <c r="C19" s="34">
        <v>1098408</v>
      </c>
      <c r="D19" s="34">
        <v>796468</v>
      </c>
      <c r="E19" s="34">
        <v>632842</v>
      </c>
      <c r="F19" s="34">
        <v>947431</v>
      </c>
      <c r="G19" s="34">
        <v>51020024</v>
      </c>
    </row>
    <row r="20" spans="1:7" ht="11.25" customHeight="1">
      <c r="A20" s="23" t="s">
        <v>34</v>
      </c>
      <c r="B20" s="34">
        <v>1751031327</v>
      </c>
      <c r="C20" s="34">
        <v>1900009732</v>
      </c>
      <c r="D20" s="34">
        <v>1977126941</v>
      </c>
      <c r="E20" s="34">
        <v>2146736468</v>
      </c>
      <c r="F20" s="34">
        <v>2412069515</v>
      </c>
      <c r="G20" s="34">
        <v>2827908007</v>
      </c>
    </row>
    <row r="21" spans="1:7" ht="11.25" customHeight="1">
      <c r="A21" s="23" t="s">
        <v>35</v>
      </c>
      <c r="B21" s="34">
        <v>616239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1.25" customHeight="1">
      <c r="A22" s="130" t="s">
        <v>36</v>
      </c>
      <c r="B22" s="104">
        <v>192193</v>
      </c>
      <c r="C22" s="104">
        <v>247903</v>
      </c>
      <c r="D22" s="104">
        <v>210972</v>
      </c>
      <c r="E22" s="104">
        <v>339000</v>
      </c>
      <c r="F22" s="104">
        <v>61854</v>
      </c>
      <c r="G22" s="104">
        <v>322300</v>
      </c>
    </row>
    <row r="23" spans="1:7" ht="11.25" customHeight="1">
      <c r="A23" s="130" t="s">
        <v>37</v>
      </c>
      <c r="B23" s="104">
        <v>30940</v>
      </c>
      <c r="C23" s="104">
        <v>51050</v>
      </c>
      <c r="D23" s="104">
        <v>36775</v>
      </c>
      <c r="E23" s="104">
        <v>90132</v>
      </c>
      <c r="F23" s="104">
        <v>323801</v>
      </c>
      <c r="G23" s="104">
        <v>2358190</v>
      </c>
    </row>
    <row r="24" spans="1:7" ht="11.25" customHeight="1">
      <c r="A24" s="130" t="s">
        <v>38</v>
      </c>
      <c r="B24" s="104">
        <v>29127565</v>
      </c>
      <c r="C24" s="104">
        <v>1021236</v>
      </c>
      <c r="D24" s="104">
        <v>1217125</v>
      </c>
      <c r="E24" s="104">
        <v>834776</v>
      </c>
      <c r="F24" s="104">
        <v>1129635</v>
      </c>
      <c r="G24" s="104">
        <v>971248</v>
      </c>
    </row>
    <row r="25" spans="1:7" ht="12" customHeight="1">
      <c r="A25" s="27" t="s">
        <v>54</v>
      </c>
      <c r="B25" s="99">
        <v>1807006754</v>
      </c>
      <c r="C25" s="99">
        <v>1925819909</v>
      </c>
      <c r="D25" s="99">
        <v>2001749978</v>
      </c>
      <c r="E25" s="99">
        <v>2171637528</v>
      </c>
      <c r="F25" s="99">
        <f>SUM(F17:F24)</f>
        <v>2438666370</v>
      </c>
      <c r="G25" s="99">
        <f>SUM(G17:G24)</f>
        <v>2908208708</v>
      </c>
    </row>
    <row r="26" spans="1:7" ht="11.25" customHeight="1">
      <c r="A26" s="23"/>
      <c r="B26" s="34"/>
      <c r="C26" s="34"/>
      <c r="D26" s="34"/>
      <c r="E26" s="34"/>
      <c r="F26" s="34"/>
      <c r="G26" s="34"/>
    </row>
    <row r="27" spans="1:7" ht="11.25" customHeight="1">
      <c r="A27" s="23"/>
      <c r="B27" s="161" t="s">
        <v>92</v>
      </c>
      <c r="C27" s="161"/>
      <c r="D27" s="161"/>
      <c r="E27" s="161"/>
      <c r="F27" s="161"/>
      <c r="G27" s="161"/>
    </row>
    <row r="28" spans="1:7" ht="11.25" customHeight="1">
      <c r="A28" s="23"/>
      <c r="B28" s="94"/>
      <c r="C28" s="94"/>
      <c r="D28" s="94"/>
      <c r="E28" s="94"/>
      <c r="F28" s="94"/>
      <c r="G28" s="94"/>
    </row>
    <row r="29" spans="1:7" ht="11.25" customHeight="1">
      <c r="A29" s="43" t="s">
        <v>10</v>
      </c>
      <c r="B29" s="34">
        <v>1443732358</v>
      </c>
      <c r="C29" s="34">
        <v>1517228859</v>
      </c>
      <c r="D29" s="34">
        <v>1730261198</v>
      </c>
      <c r="E29" s="34">
        <v>1958244237</v>
      </c>
      <c r="F29" s="34">
        <v>2101906960</v>
      </c>
      <c r="G29" s="34">
        <v>2212436179</v>
      </c>
    </row>
    <row r="30" spans="1:7" ht="11.25" customHeight="1">
      <c r="A30" s="43" t="s">
        <v>11</v>
      </c>
      <c r="B30" s="34">
        <v>48445985</v>
      </c>
      <c r="C30" s="34">
        <v>50930426</v>
      </c>
      <c r="D30" s="34">
        <v>53219571</v>
      </c>
      <c r="E30" s="34">
        <v>98717164</v>
      </c>
      <c r="F30" s="34">
        <v>101249155</v>
      </c>
      <c r="G30" s="34">
        <v>100134879</v>
      </c>
    </row>
    <row r="31" spans="1:7" ht="11.25" customHeight="1">
      <c r="A31" s="43" t="s">
        <v>12</v>
      </c>
      <c r="B31" s="34">
        <v>728573334</v>
      </c>
      <c r="C31" s="34">
        <v>634819114</v>
      </c>
      <c r="D31" s="34">
        <v>637583417</v>
      </c>
      <c r="E31" s="34">
        <v>652068771</v>
      </c>
      <c r="F31" s="34">
        <v>643298974</v>
      </c>
      <c r="G31" s="34">
        <v>495531822</v>
      </c>
    </row>
    <row r="32" spans="1:7" ht="11.25" customHeight="1">
      <c r="A32" s="43" t="s">
        <v>13</v>
      </c>
      <c r="B32" s="34">
        <v>387098741</v>
      </c>
      <c r="C32" s="34">
        <v>402704867</v>
      </c>
      <c r="D32" s="34">
        <v>521209750</v>
      </c>
      <c r="E32" s="34">
        <v>579246767</v>
      </c>
      <c r="F32" s="34">
        <v>757181518</v>
      </c>
      <c r="G32" s="34">
        <v>912809845</v>
      </c>
    </row>
    <row r="33" spans="1:7" ht="11.25" customHeight="1">
      <c r="A33" s="43" t="s">
        <v>15</v>
      </c>
      <c r="B33" s="34">
        <v>41843136</v>
      </c>
      <c r="C33" s="34">
        <v>39612089</v>
      </c>
      <c r="D33" s="34">
        <v>45449452</v>
      </c>
      <c r="E33" s="34">
        <v>35055286</v>
      </c>
      <c r="F33" s="34">
        <v>48644103</v>
      </c>
      <c r="G33" s="34">
        <v>49602450</v>
      </c>
    </row>
    <row r="34" spans="1:7" ht="12" customHeight="1">
      <c r="A34" s="78" t="s">
        <v>51</v>
      </c>
      <c r="B34" s="99">
        <v>2649693554</v>
      </c>
      <c r="C34" s="99">
        <v>2645295355</v>
      </c>
      <c r="D34" s="99">
        <v>2987723388</v>
      </c>
      <c r="E34" s="99">
        <v>3323332225</v>
      </c>
      <c r="F34" s="99">
        <v>3652280710</v>
      </c>
      <c r="G34" s="99">
        <f>SUM(G29:G33)</f>
        <v>3770515175</v>
      </c>
    </row>
    <row r="35" spans="1:7" ht="11.25" customHeight="1">
      <c r="A35" s="23"/>
      <c r="B35" s="34"/>
      <c r="C35" s="34"/>
      <c r="D35" s="34"/>
      <c r="E35" s="34"/>
      <c r="F35" s="34"/>
      <c r="G35" s="34"/>
    </row>
    <row r="36" spans="1:7" ht="11.25" customHeight="1">
      <c r="A36" s="130" t="s">
        <v>31</v>
      </c>
      <c r="B36" s="104">
        <v>10553324</v>
      </c>
      <c r="C36" s="104">
        <v>5245661</v>
      </c>
      <c r="D36" s="104">
        <v>5638267</v>
      </c>
      <c r="E36" s="104">
        <v>6206753</v>
      </c>
      <c r="F36" s="104">
        <v>13835077</v>
      </c>
      <c r="G36" s="104">
        <v>9320345</v>
      </c>
    </row>
    <row r="37" spans="1:7" ht="11.25" customHeight="1">
      <c r="A37" s="23" t="s">
        <v>32</v>
      </c>
      <c r="B37" s="34">
        <v>3041</v>
      </c>
      <c r="C37" s="34">
        <v>6348</v>
      </c>
      <c r="D37" s="34">
        <v>0</v>
      </c>
      <c r="E37" s="34">
        <v>65344</v>
      </c>
      <c r="F37" s="34">
        <v>4662</v>
      </c>
      <c r="G37" s="34">
        <v>5513</v>
      </c>
    </row>
    <row r="38" spans="1:7" ht="11.25" customHeight="1">
      <c r="A38" s="23" t="s">
        <v>33</v>
      </c>
      <c r="B38" s="34">
        <v>438067</v>
      </c>
      <c r="C38" s="34">
        <v>380812</v>
      </c>
      <c r="D38" s="34">
        <v>772907</v>
      </c>
      <c r="E38" s="34">
        <v>930457</v>
      </c>
      <c r="F38" s="34">
        <v>951159</v>
      </c>
      <c r="G38" s="34">
        <v>883018</v>
      </c>
    </row>
    <row r="39" spans="1:7" ht="11.25" customHeight="1">
      <c r="A39" s="23" t="s">
        <v>34</v>
      </c>
      <c r="B39" s="34">
        <v>2586006750</v>
      </c>
      <c r="C39" s="34">
        <v>2639148280</v>
      </c>
      <c r="D39" s="34">
        <v>2980768074</v>
      </c>
      <c r="E39" s="34">
        <v>3315571279</v>
      </c>
      <c r="F39" s="34">
        <v>3636530584</v>
      </c>
      <c r="G39" s="34">
        <v>3759418960</v>
      </c>
    </row>
    <row r="40" spans="1:7" ht="11.25" customHeight="1">
      <c r="A40" s="23" t="s">
        <v>35</v>
      </c>
      <c r="B40" s="34">
        <v>20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ht="11.25" customHeight="1">
      <c r="A41" s="130" t="s">
        <v>36</v>
      </c>
      <c r="B41" s="104">
        <v>47236</v>
      </c>
      <c r="C41" s="104">
        <v>52859</v>
      </c>
      <c r="D41" s="104">
        <v>19847</v>
      </c>
      <c r="E41" s="104">
        <v>99356</v>
      </c>
      <c r="F41" s="104">
        <v>1367</v>
      </c>
      <c r="G41" s="104">
        <v>59</v>
      </c>
    </row>
    <row r="42" spans="1:7" ht="11.25" customHeight="1">
      <c r="A42" s="130" t="s">
        <v>37</v>
      </c>
      <c r="B42" s="104">
        <v>260660</v>
      </c>
      <c r="C42" s="104">
        <v>432320</v>
      </c>
      <c r="D42" s="104">
        <v>506462</v>
      </c>
      <c r="E42" s="104">
        <v>387164</v>
      </c>
      <c r="F42" s="104">
        <v>357950</v>
      </c>
      <c r="G42" s="104">
        <v>344240</v>
      </c>
    </row>
    <row r="43" spans="1:7" ht="11.25" customHeight="1">
      <c r="A43" s="130" t="s">
        <v>38</v>
      </c>
      <c r="B43" s="104">
        <v>52384456</v>
      </c>
      <c r="C43" s="104">
        <v>29075</v>
      </c>
      <c r="D43" s="104">
        <v>17831</v>
      </c>
      <c r="E43" s="104">
        <v>71872</v>
      </c>
      <c r="F43" s="104">
        <v>599911</v>
      </c>
      <c r="G43" s="104">
        <v>543040</v>
      </c>
    </row>
    <row r="44" spans="1:7" ht="12" customHeight="1" thickBot="1">
      <c r="A44" s="36" t="s">
        <v>54</v>
      </c>
      <c r="B44" s="100">
        <v>2649693554</v>
      </c>
      <c r="C44" s="100">
        <v>2645295355</v>
      </c>
      <c r="D44" s="100">
        <v>2987723388</v>
      </c>
      <c r="E44" s="100">
        <v>3323332225</v>
      </c>
      <c r="F44" s="100">
        <f>SUM(F36:F43)</f>
        <v>3652280710</v>
      </c>
      <c r="G44" s="100">
        <f>SUM(G36:G43)</f>
        <v>3770515175</v>
      </c>
    </row>
    <row r="45" spans="1:7" s="19" customFormat="1" ht="11.25" customHeight="1">
      <c r="A45" s="22"/>
      <c r="B45" s="22"/>
      <c r="C45" s="22"/>
      <c r="D45" s="22"/>
      <c r="E45" s="22"/>
      <c r="F45" s="22"/>
      <c r="G45" s="22"/>
    </row>
    <row r="46" spans="1:7" ht="11.25" customHeight="1">
      <c r="A46" s="29" t="s">
        <v>42</v>
      </c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9" ht="11.25" customHeight="1">
      <c r="A49" s="23"/>
      <c r="B49" s="23"/>
      <c r="C49" s="23"/>
      <c r="D49" s="23"/>
      <c r="E49" s="23"/>
      <c r="F49" s="23"/>
      <c r="G49" s="23"/>
      <c r="I49" s="140"/>
    </row>
    <row r="50" spans="1:7" ht="11.25" customHeight="1">
      <c r="A50" s="20" t="s">
        <v>147</v>
      </c>
      <c r="B50" s="18"/>
      <c r="C50" s="18"/>
      <c r="D50" s="18"/>
      <c r="E50" s="18"/>
      <c r="F50" s="18"/>
      <c r="G50" s="18"/>
    </row>
    <row r="51" spans="1:7" ht="11.25" customHeight="1">
      <c r="A51" s="20" t="s">
        <v>169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1380339502</v>
      </c>
      <c r="C59" s="34">
        <v>1369460150</v>
      </c>
      <c r="D59" s="34">
        <v>1329380908</v>
      </c>
      <c r="E59" s="34">
        <v>1609664156</v>
      </c>
      <c r="F59" s="34">
        <v>1646549490</v>
      </c>
      <c r="G59" s="34">
        <v>1743397861</v>
      </c>
      <c r="H59" s="34">
        <v>1608370228</v>
      </c>
      <c r="I59" s="34">
        <v>2413135066</v>
      </c>
    </row>
    <row r="60" spans="1:9" ht="11.25" customHeight="1">
      <c r="A60" s="43" t="s">
        <v>11</v>
      </c>
      <c r="B60" s="34">
        <v>272828514</v>
      </c>
      <c r="C60" s="34">
        <v>375821912</v>
      </c>
      <c r="D60" s="34">
        <v>479437578</v>
      </c>
      <c r="E60" s="34">
        <v>340643969</v>
      </c>
      <c r="F60" s="34">
        <v>431501455</v>
      </c>
      <c r="G60" s="34">
        <v>318017106</v>
      </c>
      <c r="H60" s="34">
        <v>189658673</v>
      </c>
      <c r="I60" s="34">
        <v>212377842</v>
      </c>
    </row>
    <row r="61" spans="1:9" ht="11.25" customHeight="1">
      <c r="A61" s="43" t="s">
        <v>12</v>
      </c>
      <c r="B61" s="34">
        <v>51710302</v>
      </c>
      <c r="C61" s="34">
        <v>67212141</v>
      </c>
      <c r="D61" s="34">
        <v>29877899</v>
      </c>
      <c r="E61" s="34">
        <v>43218292</v>
      </c>
      <c r="F61" s="34">
        <v>139910993</v>
      </c>
      <c r="G61" s="34">
        <v>515309310</v>
      </c>
      <c r="H61" s="34">
        <v>584118563</v>
      </c>
      <c r="I61" s="34">
        <v>902398890</v>
      </c>
    </row>
    <row r="62" spans="1:9" ht="11.25" customHeight="1">
      <c r="A62" s="43" t="s">
        <v>13</v>
      </c>
      <c r="B62" s="34">
        <v>98862497</v>
      </c>
      <c r="C62" s="34">
        <v>112110522</v>
      </c>
      <c r="D62" s="34">
        <v>141973688</v>
      </c>
      <c r="E62" s="34">
        <v>171175032</v>
      </c>
      <c r="F62" s="34">
        <v>187623347</v>
      </c>
      <c r="G62" s="34">
        <v>291068711</v>
      </c>
      <c r="H62" s="34">
        <v>264668971</v>
      </c>
      <c r="I62" s="34">
        <v>338892173</v>
      </c>
    </row>
    <row r="63" spans="1:9" ht="11.25" customHeight="1">
      <c r="A63" s="43" t="s">
        <v>15</v>
      </c>
      <c r="B63" s="34">
        <v>3265939</v>
      </c>
      <c r="C63" s="34">
        <v>1215184</v>
      </c>
      <c r="D63" s="34">
        <v>21079905</v>
      </c>
      <c r="E63" s="34">
        <v>6936079</v>
      </c>
      <c r="F63" s="34">
        <v>33081085</v>
      </c>
      <c r="G63" s="34">
        <v>40415720</v>
      </c>
      <c r="H63" s="34">
        <v>43118523</v>
      </c>
      <c r="I63" s="34">
        <v>57678747</v>
      </c>
    </row>
    <row r="64" spans="1:9" ht="11.25" customHeight="1">
      <c r="A64" s="78" t="s">
        <v>51</v>
      </c>
      <c r="B64" s="99">
        <v>1807006754</v>
      </c>
      <c r="C64" s="99">
        <v>1925819909</v>
      </c>
      <c r="D64" s="99">
        <v>2001749978</v>
      </c>
      <c r="E64" s="99">
        <v>2171637528</v>
      </c>
      <c r="F64" s="99">
        <v>2438666370</v>
      </c>
      <c r="G64" s="99">
        <f>SUM(G59:G63)</f>
        <v>2908208708</v>
      </c>
      <c r="H64" s="99">
        <f>SUM(H59:H63)</f>
        <v>2689934958</v>
      </c>
      <c r="I64" s="99">
        <v>3924482718</v>
      </c>
    </row>
    <row r="65" ht="11.25" customHeight="1">
      <c r="A65" s="23"/>
    </row>
    <row r="66" spans="1:9" ht="11.25" customHeight="1">
      <c r="A66" s="43" t="s">
        <v>158</v>
      </c>
      <c r="B66" s="34">
        <v>25053040</v>
      </c>
      <c r="C66" s="34">
        <v>23361253</v>
      </c>
      <c r="D66" s="34">
        <v>22352099</v>
      </c>
      <c r="E66" s="34">
        <v>23000328</v>
      </c>
      <c r="F66" s="34">
        <v>25754065</v>
      </c>
      <c r="G66" s="34">
        <v>27111948</v>
      </c>
      <c r="H66" s="34">
        <v>27729161</v>
      </c>
      <c r="I66" s="34">
        <v>39765449</v>
      </c>
    </row>
    <row r="67" spans="1:9" ht="11.25" customHeight="1">
      <c r="A67" s="43" t="s">
        <v>157</v>
      </c>
      <c r="B67" s="104">
        <v>887194</v>
      </c>
      <c r="C67" s="104">
        <v>1097645</v>
      </c>
      <c r="D67" s="104">
        <v>796376</v>
      </c>
      <c r="E67" s="104">
        <v>632842</v>
      </c>
      <c r="F67" s="104">
        <v>944721</v>
      </c>
      <c r="G67" s="104">
        <v>51018504</v>
      </c>
      <c r="H67" s="104">
        <v>879230</v>
      </c>
      <c r="I67" s="104">
        <v>929148</v>
      </c>
    </row>
    <row r="68" spans="1:9" ht="11.25" customHeight="1">
      <c r="A68" s="43" t="s">
        <v>156</v>
      </c>
      <c r="B68" s="104">
        <v>1707446136</v>
      </c>
      <c r="C68" s="104">
        <v>1845016837</v>
      </c>
      <c r="D68" s="104">
        <v>1893392139</v>
      </c>
      <c r="E68" s="104">
        <v>2014313930</v>
      </c>
      <c r="F68" s="104">
        <v>2263936256</v>
      </c>
      <c r="G68" s="104">
        <v>2351598000</v>
      </c>
      <c r="H68" s="104">
        <v>2109993355</v>
      </c>
      <c r="I68" s="104">
        <v>3042467290</v>
      </c>
    </row>
    <row r="69" spans="1:9" ht="11.25" customHeight="1">
      <c r="A69" s="43" t="s">
        <v>155</v>
      </c>
      <c r="B69" s="104">
        <v>616239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42294530</v>
      </c>
      <c r="C70" s="104">
        <v>54687306</v>
      </c>
      <c r="D70" s="104">
        <v>83487648</v>
      </c>
      <c r="E70" s="104">
        <v>132182242</v>
      </c>
      <c r="F70" s="104">
        <v>145983314</v>
      </c>
      <c r="G70" s="104">
        <v>474204694</v>
      </c>
      <c r="H70" s="104">
        <v>548401431</v>
      </c>
      <c r="I70" s="104">
        <v>839506920</v>
      </c>
    </row>
    <row r="71" spans="1:9" ht="11.25" customHeight="1">
      <c r="A71" s="43" t="s">
        <v>153</v>
      </c>
      <c r="B71" s="104">
        <v>1549551</v>
      </c>
      <c r="C71" s="104">
        <v>601002</v>
      </c>
      <c r="D71" s="104">
        <v>467424</v>
      </c>
      <c r="E71" s="104">
        <v>582816</v>
      </c>
      <c r="F71" s="104">
        <v>781428</v>
      </c>
      <c r="G71" s="104">
        <v>3251990</v>
      </c>
      <c r="H71" s="104">
        <v>1248856</v>
      </c>
      <c r="I71" s="104">
        <v>976335</v>
      </c>
    </row>
    <row r="72" spans="1:9" ht="11.25" customHeight="1">
      <c r="A72" s="43" t="s">
        <v>152</v>
      </c>
      <c r="B72" s="104">
        <v>1559</v>
      </c>
      <c r="C72" s="104">
        <v>6515</v>
      </c>
      <c r="D72" s="104">
        <v>392</v>
      </c>
      <c r="E72" s="104">
        <v>462</v>
      </c>
      <c r="F72" s="104">
        <v>781</v>
      </c>
      <c r="G72" s="104">
        <v>76</v>
      </c>
      <c r="H72" s="104">
        <v>0</v>
      </c>
      <c r="I72" s="104">
        <v>81</v>
      </c>
    </row>
    <row r="73" spans="1:9" ht="11.25" customHeight="1">
      <c r="A73" s="43" t="s">
        <v>151</v>
      </c>
      <c r="B73" s="104">
        <v>30940</v>
      </c>
      <c r="C73" s="104">
        <v>28115</v>
      </c>
      <c r="D73" s="104">
        <v>36775</v>
      </c>
      <c r="E73" s="104">
        <v>90132</v>
      </c>
      <c r="F73" s="104">
        <v>136170</v>
      </c>
      <c r="G73" s="104">
        <v>52248</v>
      </c>
      <c r="H73" s="104">
        <v>124429</v>
      </c>
      <c r="I73" s="104">
        <v>172861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9" ht="11.25" customHeight="1">
      <c r="A75" s="43" t="s">
        <v>149</v>
      </c>
      <c r="B75" s="104">
        <v>29127565</v>
      </c>
      <c r="C75" s="104">
        <v>1021236</v>
      </c>
      <c r="D75" s="104">
        <v>1217125</v>
      </c>
      <c r="E75" s="104">
        <v>834776</v>
      </c>
      <c r="F75" s="104">
        <v>1129635</v>
      </c>
      <c r="G75" s="104">
        <v>971248</v>
      </c>
      <c r="H75" s="104">
        <v>1558496</v>
      </c>
      <c r="I75" s="104">
        <v>664634</v>
      </c>
    </row>
    <row r="76" spans="1:9" ht="11.25" customHeight="1">
      <c r="A76" s="27" t="s">
        <v>54</v>
      </c>
      <c r="B76" s="99">
        <f aca="true" t="shared" si="0" ref="B76:G76">SUM(B66:B75)</f>
        <v>1807006754</v>
      </c>
      <c r="C76" s="99">
        <f t="shared" si="0"/>
        <v>1925819909</v>
      </c>
      <c r="D76" s="99">
        <f t="shared" si="0"/>
        <v>2001749978</v>
      </c>
      <c r="E76" s="99">
        <f t="shared" si="0"/>
        <v>2171637528</v>
      </c>
      <c r="F76" s="99">
        <f t="shared" si="0"/>
        <v>2438666370</v>
      </c>
      <c r="G76" s="99">
        <f t="shared" si="0"/>
        <v>2908208708</v>
      </c>
      <c r="H76" s="99">
        <f>SUM(H66:H75)</f>
        <v>2689934958</v>
      </c>
      <c r="I76" s="99">
        <v>3924482718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1443732358</v>
      </c>
      <c r="C80" s="34">
        <v>1517228859</v>
      </c>
      <c r="D80" s="34">
        <v>1730261198</v>
      </c>
      <c r="E80" s="34">
        <v>1958244237</v>
      </c>
      <c r="F80" s="34">
        <v>2101906960</v>
      </c>
      <c r="G80" s="34">
        <v>2212436179</v>
      </c>
      <c r="H80" s="34">
        <v>2794491218</v>
      </c>
      <c r="I80" s="34">
        <v>3654065978</v>
      </c>
    </row>
    <row r="81" spans="1:9" ht="11.25" customHeight="1">
      <c r="A81" s="43" t="s">
        <v>11</v>
      </c>
      <c r="B81" s="34">
        <v>48445985</v>
      </c>
      <c r="C81" s="34">
        <v>50930426</v>
      </c>
      <c r="D81" s="34">
        <v>53219571</v>
      </c>
      <c r="E81" s="34">
        <v>98717164</v>
      </c>
      <c r="F81" s="34">
        <v>101249155</v>
      </c>
      <c r="G81" s="34">
        <v>100134879</v>
      </c>
      <c r="H81" s="34">
        <v>98289761</v>
      </c>
      <c r="I81" s="34">
        <v>118096954</v>
      </c>
    </row>
    <row r="82" spans="1:9" ht="11.25" customHeight="1">
      <c r="A82" s="43" t="s">
        <v>12</v>
      </c>
      <c r="B82" s="34">
        <v>728573334</v>
      </c>
      <c r="C82" s="34">
        <v>634819114</v>
      </c>
      <c r="D82" s="34">
        <v>637583417</v>
      </c>
      <c r="E82" s="34">
        <v>652068771</v>
      </c>
      <c r="F82" s="34">
        <v>643298974</v>
      </c>
      <c r="G82" s="34">
        <v>495531822</v>
      </c>
      <c r="H82" s="34">
        <v>371174905</v>
      </c>
      <c r="I82" s="34">
        <v>479480612</v>
      </c>
    </row>
    <row r="83" spans="1:9" ht="11.25" customHeight="1">
      <c r="A83" s="43" t="s">
        <v>13</v>
      </c>
      <c r="B83" s="34">
        <v>387098741</v>
      </c>
      <c r="C83" s="34">
        <v>402704867</v>
      </c>
      <c r="D83" s="34">
        <v>521209750</v>
      </c>
      <c r="E83" s="34">
        <v>579246767</v>
      </c>
      <c r="F83" s="34">
        <v>757181518</v>
      </c>
      <c r="G83" s="34">
        <v>912809845</v>
      </c>
      <c r="H83" s="34">
        <v>808017172</v>
      </c>
      <c r="I83" s="34">
        <v>1061376931.9999999</v>
      </c>
    </row>
    <row r="84" spans="1:9" ht="11.25" customHeight="1">
      <c r="A84" s="43" t="s">
        <v>15</v>
      </c>
      <c r="B84" s="34">
        <v>41843136</v>
      </c>
      <c r="C84" s="34">
        <v>39612089</v>
      </c>
      <c r="D84" s="34">
        <v>45449452</v>
      </c>
      <c r="E84" s="34">
        <v>35055286</v>
      </c>
      <c r="F84" s="34">
        <v>48644103</v>
      </c>
      <c r="G84" s="34">
        <v>49602450</v>
      </c>
      <c r="H84" s="34">
        <v>41039325</v>
      </c>
      <c r="I84" s="34">
        <v>60398036</v>
      </c>
    </row>
    <row r="85" spans="1:9" ht="11.25" customHeight="1">
      <c r="A85" s="78" t="s">
        <v>51</v>
      </c>
      <c r="B85" s="99">
        <v>2649693554</v>
      </c>
      <c r="C85" s="99">
        <v>2645295355</v>
      </c>
      <c r="D85" s="99">
        <v>2987723388</v>
      </c>
      <c r="E85" s="99">
        <v>3323332225</v>
      </c>
      <c r="F85" s="99">
        <v>3652280710</v>
      </c>
      <c r="G85" s="99">
        <f>SUM(G80:G84)</f>
        <v>3770515175</v>
      </c>
      <c r="H85" s="99">
        <f>SUM(H80:H84)</f>
        <v>4113012381</v>
      </c>
      <c r="I85" s="99">
        <v>5373418512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10556365</v>
      </c>
      <c r="C87" s="104">
        <v>5252009</v>
      </c>
      <c r="D87" s="104">
        <v>5640916</v>
      </c>
      <c r="E87" s="104">
        <v>6272097</v>
      </c>
      <c r="F87" s="104">
        <v>13892582</v>
      </c>
      <c r="G87" s="104">
        <v>9561154</v>
      </c>
      <c r="H87" s="104">
        <v>4869909</v>
      </c>
      <c r="I87" s="104">
        <v>6830803</v>
      </c>
    </row>
    <row r="88" spans="1:9" ht="11.25" customHeight="1">
      <c r="A88" s="43" t="s">
        <v>157</v>
      </c>
      <c r="B88" s="34">
        <v>373888</v>
      </c>
      <c r="C88" s="34">
        <v>321783</v>
      </c>
      <c r="D88" s="34">
        <v>539293</v>
      </c>
      <c r="E88" s="34">
        <v>727138</v>
      </c>
      <c r="F88" s="34">
        <v>551536</v>
      </c>
      <c r="G88" s="34">
        <v>407463</v>
      </c>
      <c r="H88" s="34">
        <v>346804</v>
      </c>
      <c r="I88" s="34">
        <v>326704</v>
      </c>
    </row>
    <row r="89" spans="1:9" ht="11.25" customHeight="1">
      <c r="A89" s="43" t="s">
        <v>156</v>
      </c>
      <c r="B89" s="34">
        <v>2585051410</v>
      </c>
      <c r="C89" s="34">
        <v>2636865713</v>
      </c>
      <c r="D89" s="34">
        <v>2978563747</v>
      </c>
      <c r="E89" s="34">
        <v>3311689347</v>
      </c>
      <c r="F89" s="34">
        <v>3632548942</v>
      </c>
      <c r="G89" s="34">
        <v>3754993231</v>
      </c>
      <c r="H89" s="34">
        <v>4102670500.9999995</v>
      </c>
      <c r="I89" s="34">
        <v>5345228683</v>
      </c>
    </row>
    <row r="90" spans="1:9" ht="11.25" customHeight="1">
      <c r="A90" s="43" t="s">
        <v>155</v>
      </c>
      <c r="B90" s="34">
        <v>20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5</v>
      </c>
    </row>
    <row r="91" spans="1:9" ht="11.25" customHeight="1">
      <c r="A91" s="43" t="s">
        <v>154</v>
      </c>
      <c r="B91" s="34">
        <v>339851</v>
      </c>
      <c r="C91" s="34">
        <v>1344704</v>
      </c>
      <c r="D91" s="34">
        <v>1681730</v>
      </c>
      <c r="E91" s="34">
        <v>3013873</v>
      </c>
      <c r="F91" s="34">
        <v>3512132</v>
      </c>
      <c r="G91" s="34">
        <v>3593521</v>
      </c>
      <c r="H91" s="34">
        <v>3398322</v>
      </c>
      <c r="I91" s="34">
        <v>19247543</v>
      </c>
    </row>
    <row r="92" spans="1:9" ht="11.25" customHeight="1">
      <c r="A92" s="43" t="s">
        <v>153</v>
      </c>
      <c r="B92" s="104">
        <v>700631</v>
      </c>
      <c r="C92" s="104">
        <v>1051792</v>
      </c>
      <c r="D92" s="104">
        <v>768774</v>
      </c>
      <c r="E92" s="104">
        <v>1170734</v>
      </c>
      <c r="F92" s="104">
        <v>817823</v>
      </c>
      <c r="G92" s="104">
        <v>1079414</v>
      </c>
      <c r="H92" s="104">
        <v>1126373</v>
      </c>
      <c r="I92" s="104">
        <v>850762</v>
      </c>
    </row>
    <row r="93" spans="1:9" ht="11.25" customHeight="1">
      <c r="A93" s="43" t="s">
        <v>152</v>
      </c>
      <c r="B93" s="104">
        <v>26273</v>
      </c>
      <c r="C93" s="104">
        <v>3234</v>
      </c>
      <c r="D93" s="104">
        <v>4635</v>
      </c>
      <c r="E93" s="104">
        <v>0</v>
      </c>
      <c r="F93" s="104">
        <v>0</v>
      </c>
      <c r="G93" s="104">
        <v>0</v>
      </c>
      <c r="H93" s="104">
        <v>4500</v>
      </c>
      <c r="I93" s="104">
        <v>0</v>
      </c>
    </row>
    <row r="94" spans="1:9" ht="11.25" customHeight="1">
      <c r="A94" s="43" t="s">
        <v>151</v>
      </c>
      <c r="B94" s="104">
        <v>260660</v>
      </c>
      <c r="C94" s="104">
        <v>427045</v>
      </c>
      <c r="D94" s="104">
        <v>466934</v>
      </c>
      <c r="E94" s="104">
        <v>387164</v>
      </c>
      <c r="F94" s="104">
        <v>357784</v>
      </c>
      <c r="G94" s="104">
        <v>150517</v>
      </c>
      <c r="H94" s="104">
        <v>85250</v>
      </c>
      <c r="I94" s="104">
        <v>329388</v>
      </c>
    </row>
    <row r="95" spans="1:9" ht="11.25" customHeight="1">
      <c r="A95" s="43" t="s">
        <v>150</v>
      </c>
      <c r="B95" s="104">
        <v>0</v>
      </c>
      <c r="C95" s="104">
        <v>0</v>
      </c>
      <c r="D95" s="104">
        <v>39528</v>
      </c>
      <c r="E95" s="104">
        <v>0</v>
      </c>
      <c r="F95" s="104">
        <v>0</v>
      </c>
      <c r="G95" s="104">
        <v>186835</v>
      </c>
      <c r="H95" s="104">
        <v>0</v>
      </c>
      <c r="I95" s="104">
        <v>0</v>
      </c>
    </row>
    <row r="96" spans="1:9" ht="11.25" customHeight="1">
      <c r="A96" s="43" t="s">
        <v>149</v>
      </c>
      <c r="B96" s="104">
        <v>52384456</v>
      </c>
      <c r="C96" s="104">
        <v>29075</v>
      </c>
      <c r="D96" s="104">
        <v>17831</v>
      </c>
      <c r="E96" s="104">
        <v>71872</v>
      </c>
      <c r="F96" s="104">
        <v>599911</v>
      </c>
      <c r="G96" s="104">
        <v>543040</v>
      </c>
      <c r="H96" s="104">
        <v>510722</v>
      </c>
      <c r="I96" s="104">
        <v>604624</v>
      </c>
    </row>
    <row r="97" spans="1:9" ht="11.25" customHeight="1" thickBot="1">
      <c r="A97" s="36" t="s">
        <v>54</v>
      </c>
      <c r="B97" s="100">
        <f aca="true" t="shared" si="1" ref="B97:G97">SUM(B87:B96)</f>
        <v>2649693554</v>
      </c>
      <c r="C97" s="100">
        <f t="shared" si="1"/>
        <v>2645295355</v>
      </c>
      <c r="D97" s="100">
        <f t="shared" si="1"/>
        <v>2987723388</v>
      </c>
      <c r="E97" s="100">
        <f t="shared" si="1"/>
        <v>3323332225</v>
      </c>
      <c r="F97" s="100">
        <f t="shared" si="1"/>
        <v>3652280710</v>
      </c>
      <c r="G97" s="100">
        <f t="shared" si="1"/>
        <v>3770515175</v>
      </c>
      <c r="H97" s="100">
        <f>SUM(H87:H96)</f>
        <v>4113012380.9999995</v>
      </c>
      <c r="I97" s="100">
        <v>5373418512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5:G5"/>
    <mergeCell ref="B8:G8"/>
    <mergeCell ref="B27:G27"/>
    <mergeCell ref="B54:I54"/>
  </mergeCells>
  <hyperlinks>
    <hyperlink ref="J1" location="'indice'!A22" display="'indice'!A2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65.00390625" style="3" customWidth="1"/>
    <col min="2" max="8" width="11.00390625" style="3" customWidth="1"/>
    <col min="9" max="9" width="12.7109375" style="3" bestFit="1" customWidth="1"/>
    <col min="10" max="16384" width="9.140625" style="3" customWidth="1"/>
  </cols>
  <sheetData>
    <row r="1" spans="1:10" ht="12.75" customHeight="1">
      <c r="A1" s="20" t="s">
        <v>95</v>
      </c>
      <c r="B1" s="23"/>
      <c r="C1" s="23"/>
      <c r="D1" s="23"/>
      <c r="E1" s="23"/>
      <c r="F1" s="23"/>
      <c r="G1" s="23"/>
      <c r="J1" s="162" t="s">
        <v>215</v>
      </c>
    </row>
    <row r="2" spans="1:7" ht="12.75" customHeight="1">
      <c r="A2" s="20" t="s">
        <v>97</v>
      </c>
      <c r="B2" s="23"/>
      <c r="C2" s="23"/>
      <c r="D2" s="23"/>
      <c r="E2" s="23"/>
      <c r="F2" s="23"/>
      <c r="G2" s="23"/>
    </row>
    <row r="3" spans="1:7" ht="12.75" customHeight="1">
      <c r="A3" s="20" t="s">
        <v>172</v>
      </c>
      <c r="B3" s="23"/>
      <c r="C3" s="23"/>
      <c r="D3" s="23"/>
      <c r="E3" s="23"/>
      <c r="F3" s="23"/>
      <c r="G3" s="23"/>
    </row>
    <row r="4" spans="1:7" ht="11.25" customHeight="1" thickBot="1">
      <c r="A4" s="103"/>
      <c r="B4" s="21"/>
      <c r="C4" s="21"/>
      <c r="D4" s="21"/>
      <c r="E4" s="21"/>
      <c r="F4" s="21"/>
      <c r="G4" s="21"/>
    </row>
    <row r="5" spans="1:7" s="19" customFormat="1" ht="11.25" customHeight="1">
      <c r="A5" s="69" t="s">
        <v>30</v>
      </c>
      <c r="B5" s="156" t="s">
        <v>16</v>
      </c>
      <c r="C5" s="156"/>
      <c r="D5" s="156"/>
      <c r="E5" s="156"/>
      <c r="F5" s="156"/>
      <c r="G5" s="156"/>
    </row>
    <row r="6" spans="1:7" s="19" customFormat="1" ht="11.25" customHeight="1">
      <c r="A6" s="96" t="s">
        <v>118</v>
      </c>
      <c r="B6" s="97">
        <v>2003</v>
      </c>
      <c r="C6" s="97">
        <v>2004</v>
      </c>
      <c r="D6" s="97">
        <v>2005</v>
      </c>
      <c r="E6" s="97">
        <v>2006</v>
      </c>
      <c r="F6" s="98">
        <v>2007</v>
      </c>
      <c r="G6" s="98">
        <v>2008</v>
      </c>
    </row>
    <row r="7" spans="1:7" ht="11.25" customHeight="1">
      <c r="A7" s="23"/>
      <c r="B7" s="23"/>
      <c r="C7" s="23"/>
      <c r="D7" s="23"/>
      <c r="E7" s="23"/>
      <c r="F7" s="23"/>
      <c r="G7" s="23"/>
    </row>
    <row r="8" spans="1:7" ht="11.25" customHeight="1">
      <c r="A8" s="23"/>
      <c r="B8" s="180" t="s">
        <v>91</v>
      </c>
      <c r="C8" s="180"/>
      <c r="D8" s="180"/>
      <c r="E8" s="180"/>
      <c r="F8" s="180"/>
      <c r="G8" s="180"/>
    </row>
    <row r="9" spans="1:7" ht="11.25" customHeight="1">
      <c r="A9" s="23"/>
      <c r="B9" s="68"/>
      <c r="C9" s="68"/>
      <c r="D9" s="68"/>
      <c r="E9" s="68"/>
      <c r="F9" s="68"/>
      <c r="G9" s="68"/>
    </row>
    <row r="10" spans="1:7" ht="11.25" customHeight="1">
      <c r="A10" s="43" t="s">
        <v>10</v>
      </c>
      <c r="B10" s="34">
        <v>253741368</v>
      </c>
      <c r="C10" s="34">
        <v>236438378</v>
      </c>
      <c r="D10" s="34">
        <v>292689139</v>
      </c>
      <c r="E10" s="34">
        <v>309385277</v>
      </c>
      <c r="F10" s="34">
        <v>354128855</v>
      </c>
      <c r="G10" s="34">
        <v>362481529</v>
      </c>
    </row>
    <row r="11" spans="1:7" ht="11.25" customHeight="1">
      <c r="A11" s="43" t="s">
        <v>11</v>
      </c>
      <c r="B11" s="34">
        <v>6710620</v>
      </c>
      <c r="C11" s="34">
        <v>11195921</v>
      </c>
      <c r="D11" s="34">
        <v>7513683</v>
      </c>
      <c r="E11" s="34">
        <v>14847460</v>
      </c>
      <c r="F11" s="34">
        <v>8548058</v>
      </c>
      <c r="G11" s="34">
        <v>9046168</v>
      </c>
    </row>
    <row r="12" spans="1:7" ht="11.25" customHeight="1">
      <c r="A12" s="43" t="s">
        <v>12</v>
      </c>
      <c r="B12" s="34">
        <v>9944678</v>
      </c>
      <c r="C12" s="34">
        <v>9752127</v>
      </c>
      <c r="D12" s="34">
        <v>10049451</v>
      </c>
      <c r="E12" s="34">
        <v>8381669</v>
      </c>
      <c r="F12" s="34">
        <v>14897487</v>
      </c>
      <c r="G12" s="34">
        <v>12685078</v>
      </c>
    </row>
    <row r="13" spans="1:7" ht="11.25" customHeight="1">
      <c r="A13" s="43" t="s">
        <v>13</v>
      </c>
      <c r="B13" s="34">
        <v>28953914</v>
      </c>
      <c r="C13" s="34">
        <v>29770559</v>
      </c>
      <c r="D13" s="34">
        <v>38495331</v>
      </c>
      <c r="E13" s="34">
        <v>37453839</v>
      </c>
      <c r="F13" s="34">
        <v>46154950</v>
      </c>
      <c r="G13" s="34">
        <v>45967890</v>
      </c>
    </row>
    <row r="14" spans="1:7" ht="11.25" customHeight="1">
      <c r="A14" s="43" t="s">
        <v>15</v>
      </c>
      <c r="B14" s="34">
        <v>338017</v>
      </c>
      <c r="C14" s="34">
        <v>478835</v>
      </c>
      <c r="D14" s="34">
        <v>373729</v>
      </c>
      <c r="E14" s="34">
        <v>444448</v>
      </c>
      <c r="F14" s="34">
        <v>313428</v>
      </c>
      <c r="G14" s="34">
        <v>145401</v>
      </c>
    </row>
    <row r="15" spans="1:7" ht="12" customHeight="1">
      <c r="A15" s="78" t="s">
        <v>51</v>
      </c>
      <c r="B15" s="99">
        <v>299688597</v>
      </c>
      <c r="C15" s="99">
        <v>287635820</v>
      </c>
      <c r="D15" s="99">
        <v>349121333</v>
      </c>
      <c r="E15" s="99">
        <v>370512693</v>
      </c>
      <c r="F15" s="99">
        <v>424042778</v>
      </c>
      <c r="G15" s="99">
        <v>430326066</v>
      </c>
    </row>
    <row r="16" spans="1:7" ht="11.25" customHeight="1">
      <c r="A16" s="23"/>
      <c r="B16" s="34"/>
      <c r="C16" s="34"/>
      <c r="D16" s="34"/>
      <c r="E16" s="34"/>
      <c r="F16" s="34"/>
      <c r="G16" s="34"/>
    </row>
    <row r="17" spans="1:7" ht="11.25" customHeight="1">
      <c r="A17" s="130" t="s">
        <v>31</v>
      </c>
      <c r="B17" s="104">
        <v>8673231</v>
      </c>
      <c r="C17" s="104">
        <v>10435858</v>
      </c>
      <c r="D17" s="104">
        <v>7993314</v>
      </c>
      <c r="E17" s="104">
        <v>6354895</v>
      </c>
      <c r="F17" s="104">
        <v>5351685</v>
      </c>
      <c r="G17" s="104">
        <v>4651441</v>
      </c>
    </row>
    <row r="18" spans="1:7" ht="11.25" customHeight="1">
      <c r="A18" s="23" t="s">
        <v>32</v>
      </c>
      <c r="B18" s="34">
        <v>51153</v>
      </c>
      <c r="C18" s="34">
        <v>62486</v>
      </c>
      <c r="D18" s="34">
        <v>55871</v>
      </c>
      <c r="E18" s="34">
        <v>17144</v>
      </c>
      <c r="F18" s="34">
        <v>23432</v>
      </c>
      <c r="G18" s="34">
        <v>112451</v>
      </c>
    </row>
    <row r="19" spans="1:7" ht="11.25" customHeight="1">
      <c r="A19" s="23" t="s">
        <v>33</v>
      </c>
      <c r="B19" s="34">
        <v>579451</v>
      </c>
      <c r="C19" s="34">
        <v>102397</v>
      </c>
      <c r="D19" s="34">
        <v>134045</v>
      </c>
      <c r="E19" s="34">
        <v>346232</v>
      </c>
      <c r="F19" s="34">
        <v>258471</v>
      </c>
      <c r="G19" s="34">
        <v>387628</v>
      </c>
    </row>
    <row r="20" spans="1:7" ht="11.25" customHeight="1">
      <c r="A20" s="23" t="s">
        <v>34</v>
      </c>
      <c r="B20" s="34">
        <v>270985977</v>
      </c>
      <c r="C20" s="34">
        <v>276643295</v>
      </c>
      <c r="D20" s="34">
        <v>340323804</v>
      </c>
      <c r="E20" s="34">
        <v>363535986</v>
      </c>
      <c r="F20" s="34">
        <v>418045518</v>
      </c>
      <c r="G20" s="34">
        <v>424778660</v>
      </c>
    </row>
    <row r="21" spans="1:7" ht="11.25" customHeight="1">
      <c r="A21" s="23" t="s">
        <v>35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1.25" customHeight="1">
      <c r="A22" s="130" t="s">
        <v>36</v>
      </c>
      <c r="B22" s="104">
        <v>513089</v>
      </c>
      <c r="C22" s="104">
        <v>159586</v>
      </c>
      <c r="D22" s="104">
        <v>185643</v>
      </c>
      <c r="E22" s="104">
        <v>79603</v>
      </c>
      <c r="F22" s="104">
        <v>52996</v>
      </c>
      <c r="G22" s="104">
        <v>38562</v>
      </c>
    </row>
    <row r="23" spans="1:7" ht="11.25" customHeight="1">
      <c r="A23" s="130" t="s">
        <v>37</v>
      </c>
      <c r="B23" s="104">
        <v>252487</v>
      </c>
      <c r="C23" s="104">
        <v>178849</v>
      </c>
      <c r="D23" s="104">
        <v>388033</v>
      </c>
      <c r="E23" s="104">
        <v>151328</v>
      </c>
      <c r="F23" s="104">
        <v>226374</v>
      </c>
      <c r="G23" s="104">
        <v>325299</v>
      </c>
    </row>
    <row r="24" spans="1:7" ht="11.25" customHeight="1">
      <c r="A24" s="130" t="s">
        <v>38</v>
      </c>
      <c r="B24" s="104">
        <v>18633209</v>
      </c>
      <c r="C24" s="104">
        <v>53349</v>
      </c>
      <c r="D24" s="104">
        <v>40623</v>
      </c>
      <c r="E24" s="104">
        <v>27505</v>
      </c>
      <c r="F24" s="104">
        <v>84302</v>
      </c>
      <c r="G24" s="104">
        <v>32025</v>
      </c>
    </row>
    <row r="25" spans="1:7" ht="12" customHeight="1">
      <c r="A25" s="27" t="s">
        <v>54</v>
      </c>
      <c r="B25" s="99">
        <v>299688597</v>
      </c>
      <c r="C25" s="99">
        <v>287635820</v>
      </c>
      <c r="D25" s="99">
        <v>349121333</v>
      </c>
      <c r="E25" s="99">
        <v>370512693</v>
      </c>
      <c r="F25" s="99">
        <v>424042778</v>
      </c>
      <c r="G25" s="99">
        <v>430326066</v>
      </c>
    </row>
    <row r="26" spans="1:7" ht="11.25" customHeight="1">
      <c r="A26" s="23"/>
      <c r="B26" s="34"/>
      <c r="C26" s="34"/>
      <c r="D26" s="34"/>
      <c r="E26" s="34"/>
      <c r="F26" s="34"/>
      <c r="G26" s="34"/>
    </row>
    <row r="27" spans="1:7" ht="11.25" customHeight="1">
      <c r="A27" s="23"/>
      <c r="B27" s="161" t="s">
        <v>92</v>
      </c>
      <c r="C27" s="161"/>
      <c r="D27" s="161"/>
      <c r="E27" s="161"/>
      <c r="F27" s="161"/>
      <c r="G27" s="161"/>
    </row>
    <row r="28" spans="1:7" ht="11.25" customHeight="1">
      <c r="A28" s="23"/>
      <c r="B28" s="94"/>
      <c r="C28" s="94"/>
      <c r="D28" s="94"/>
      <c r="E28" s="94"/>
      <c r="F28" s="94"/>
      <c r="G28" s="94"/>
    </row>
    <row r="29" spans="1:7" ht="11.25" customHeight="1">
      <c r="A29" s="43" t="s">
        <v>10</v>
      </c>
      <c r="B29" s="34">
        <v>809240021</v>
      </c>
      <c r="C29" s="34">
        <v>867544573</v>
      </c>
      <c r="D29" s="34">
        <v>946778502</v>
      </c>
      <c r="E29" s="34">
        <v>1070011227</v>
      </c>
      <c r="F29" s="34">
        <v>1096442368</v>
      </c>
      <c r="G29" s="34">
        <v>1072493441</v>
      </c>
    </row>
    <row r="30" spans="1:7" ht="11.25" customHeight="1">
      <c r="A30" s="43" t="s">
        <v>11</v>
      </c>
      <c r="B30" s="34">
        <v>19832089</v>
      </c>
      <c r="C30" s="34">
        <v>28640870</v>
      </c>
      <c r="D30" s="34">
        <v>33916465</v>
      </c>
      <c r="E30" s="34">
        <v>33151028</v>
      </c>
      <c r="F30" s="34">
        <v>34734464</v>
      </c>
      <c r="G30" s="34">
        <v>39352353</v>
      </c>
    </row>
    <row r="31" spans="1:7" ht="11.25" customHeight="1">
      <c r="A31" s="43" t="s">
        <v>12</v>
      </c>
      <c r="B31" s="34">
        <v>193767145</v>
      </c>
      <c r="C31" s="34">
        <v>193857817</v>
      </c>
      <c r="D31" s="34">
        <v>178576939</v>
      </c>
      <c r="E31" s="34">
        <v>182834461</v>
      </c>
      <c r="F31" s="34">
        <v>173718624</v>
      </c>
      <c r="G31" s="34">
        <v>151780646</v>
      </c>
    </row>
    <row r="32" spans="1:7" ht="11.25" customHeight="1">
      <c r="A32" s="43" t="s">
        <v>13</v>
      </c>
      <c r="B32" s="34">
        <v>117286437</v>
      </c>
      <c r="C32" s="34">
        <v>106998085</v>
      </c>
      <c r="D32" s="34">
        <v>86679313</v>
      </c>
      <c r="E32" s="34">
        <v>99741885</v>
      </c>
      <c r="F32" s="34">
        <v>120037596</v>
      </c>
      <c r="G32" s="34">
        <v>111351734</v>
      </c>
    </row>
    <row r="33" spans="1:7" ht="11.25" customHeight="1">
      <c r="A33" s="43" t="s">
        <v>15</v>
      </c>
      <c r="B33" s="34">
        <v>21683045</v>
      </c>
      <c r="C33" s="34">
        <v>11802610</v>
      </c>
      <c r="D33" s="34">
        <v>27581408</v>
      </c>
      <c r="E33" s="34">
        <v>6078652</v>
      </c>
      <c r="F33" s="34">
        <v>6230539</v>
      </c>
      <c r="G33" s="34">
        <v>9187381</v>
      </c>
    </row>
    <row r="34" spans="1:7" ht="12" customHeight="1">
      <c r="A34" s="78" t="s">
        <v>51</v>
      </c>
      <c r="B34" s="99">
        <v>1161808737</v>
      </c>
      <c r="C34" s="99">
        <v>1208843955</v>
      </c>
      <c r="D34" s="99">
        <v>1273532627</v>
      </c>
      <c r="E34" s="99">
        <v>1391817253</v>
      </c>
      <c r="F34" s="99">
        <v>1431163591</v>
      </c>
      <c r="G34" s="99">
        <v>1384165555</v>
      </c>
    </row>
    <row r="35" spans="1:7" ht="11.25" customHeight="1">
      <c r="A35" s="23"/>
      <c r="B35" s="34"/>
      <c r="C35" s="34"/>
      <c r="D35" s="34"/>
      <c r="E35" s="34"/>
      <c r="F35" s="34"/>
      <c r="G35" s="34"/>
    </row>
    <row r="36" spans="1:7" ht="11.25" customHeight="1">
      <c r="A36" s="130" t="s">
        <v>31</v>
      </c>
      <c r="B36" s="104">
        <v>3722503</v>
      </c>
      <c r="C36" s="104">
        <v>7454573</v>
      </c>
      <c r="D36" s="104">
        <v>5003453</v>
      </c>
      <c r="E36" s="104">
        <v>2421797</v>
      </c>
      <c r="F36" s="104">
        <v>2498923</v>
      </c>
      <c r="G36" s="104">
        <v>2142037</v>
      </c>
    </row>
    <row r="37" spans="1:7" ht="11.25" customHeight="1">
      <c r="A37" s="23" t="s">
        <v>32</v>
      </c>
      <c r="B37" s="34">
        <v>0</v>
      </c>
      <c r="C37" s="34">
        <v>110</v>
      </c>
      <c r="D37" s="34">
        <v>0</v>
      </c>
      <c r="E37" s="34">
        <v>48</v>
      </c>
      <c r="F37" s="34">
        <v>4994</v>
      </c>
      <c r="G37" s="34">
        <v>868</v>
      </c>
    </row>
    <row r="38" spans="1:7" ht="11.25" customHeight="1">
      <c r="A38" s="23" t="s">
        <v>33</v>
      </c>
      <c r="B38" s="34">
        <v>782781</v>
      </c>
      <c r="C38" s="34">
        <v>1140706</v>
      </c>
      <c r="D38" s="34">
        <v>1208653</v>
      </c>
      <c r="E38" s="34">
        <v>1124818</v>
      </c>
      <c r="F38" s="34">
        <v>1465550</v>
      </c>
      <c r="G38" s="34">
        <v>2228618</v>
      </c>
    </row>
    <row r="39" spans="1:7" ht="11.25" customHeight="1">
      <c r="A39" s="23" t="s">
        <v>34</v>
      </c>
      <c r="B39" s="34">
        <v>1129802162</v>
      </c>
      <c r="C39" s="34">
        <v>1199404150</v>
      </c>
      <c r="D39" s="34">
        <v>1266265561</v>
      </c>
      <c r="E39" s="34">
        <v>1386054315</v>
      </c>
      <c r="F39" s="34">
        <v>1425189970</v>
      </c>
      <c r="G39" s="34">
        <v>1376444157</v>
      </c>
    </row>
    <row r="40" spans="1:7" ht="11.25" customHeight="1">
      <c r="A40" s="23" t="s">
        <v>35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ht="11.25" customHeight="1">
      <c r="A41" s="130" t="s">
        <v>36</v>
      </c>
      <c r="B41" s="104">
        <v>625</v>
      </c>
      <c r="C41" s="104">
        <v>8503</v>
      </c>
      <c r="D41" s="104">
        <v>1710</v>
      </c>
      <c r="E41" s="104">
        <v>18065</v>
      </c>
      <c r="F41" s="104">
        <v>2530</v>
      </c>
      <c r="G41" s="104">
        <v>333</v>
      </c>
    </row>
    <row r="42" spans="1:7" ht="11.25" customHeight="1">
      <c r="A42" s="130" t="s">
        <v>37</v>
      </c>
      <c r="B42" s="104">
        <v>585775</v>
      </c>
      <c r="C42" s="104">
        <v>761310</v>
      </c>
      <c r="D42" s="104">
        <v>1015109</v>
      </c>
      <c r="E42" s="104">
        <v>2185842</v>
      </c>
      <c r="F42" s="104">
        <v>1986334</v>
      </c>
      <c r="G42" s="104">
        <v>3342498</v>
      </c>
    </row>
    <row r="43" spans="1:7" ht="11.25" customHeight="1">
      <c r="A43" s="130" t="s">
        <v>38</v>
      </c>
      <c r="B43" s="104">
        <v>26914891</v>
      </c>
      <c r="C43" s="104">
        <v>74603</v>
      </c>
      <c r="D43" s="104">
        <v>38141</v>
      </c>
      <c r="E43" s="104">
        <v>12368</v>
      </c>
      <c r="F43" s="104">
        <v>15290</v>
      </c>
      <c r="G43" s="104">
        <v>7044</v>
      </c>
    </row>
    <row r="44" spans="1:7" ht="12" customHeight="1" thickBot="1">
      <c r="A44" s="36" t="s">
        <v>54</v>
      </c>
      <c r="B44" s="100">
        <v>1161808737</v>
      </c>
      <c r="C44" s="100">
        <v>1208843955</v>
      </c>
      <c r="D44" s="100">
        <v>1273532627</v>
      </c>
      <c r="E44" s="100">
        <v>1391817253</v>
      </c>
      <c r="F44" s="100">
        <v>1431163591</v>
      </c>
      <c r="G44" s="100">
        <v>1384165555</v>
      </c>
    </row>
    <row r="45" spans="1:7" s="19" customFormat="1" ht="11.25" customHeight="1">
      <c r="A45" s="22"/>
      <c r="B45" s="22"/>
      <c r="C45" s="22"/>
      <c r="D45" s="22"/>
      <c r="E45" s="22"/>
      <c r="F45" s="22"/>
      <c r="G45" s="22"/>
    </row>
    <row r="46" spans="1:7" ht="11.25" customHeight="1">
      <c r="A46" s="29" t="s">
        <v>42</v>
      </c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7" ht="11.25" customHeight="1">
      <c r="A49" s="23"/>
      <c r="B49" s="23"/>
      <c r="C49" s="23"/>
      <c r="D49" s="23"/>
      <c r="E49" s="23"/>
      <c r="F49" s="23"/>
      <c r="G49" s="23"/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171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253741368</v>
      </c>
      <c r="C59" s="34">
        <v>236438378</v>
      </c>
      <c r="D59" s="34">
        <v>292689139</v>
      </c>
      <c r="E59" s="34">
        <v>309385277</v>
      </c>
      <c r="F59" s="34">
        <v>354128855</v>
      </c>
      <c r="G59" s="34">
        <v>362481529</v>
      </c>
      <c r="H59" s="34">
        <v>458962544</v>
      </c>
      <c r="I59" s="34">
        <v>428337491</v>
      </c>
    </row>
    <row r="60" spans="1:9" ht="11.25" customHeight="1">
      <c r="A60" s="43" t="s">
        <v>11</v>
      </c>
      <c r="B60" s="34">
        <v>6710620</v>
      </c>
      <c r="C60" s="34">
        <v>11195921</v>
      </c>
      <c r="D60" s="34">
        <v>7513683</v>
      </c>
      <c r="E60" s="34">
        <v>14847460</v>
      </c>
      <c r="F60" s="34">
        <v>8548058</v>
      </c>
      <c r="G60" s="34">
        <v>9046168</v>
      </c>
      <c r="H60" s="34">
        <v>4484985</v>
      </c>
      <c r="I60" s="34">
        <v>5790085</v>
      </c>
    </row>
    <row r="61" spans="1:9" ht="11.25" customHeight="1">
      <c r="A61" s="43" t="s">
        <v>12</v>
      </c>
      <c r="B61" s="34">
        <v>9944678</v>
      </c>
      <c r="C61" s="34">
        <v>9752127</v>
      </c>
      <c r="D61" s="34">
        <v>10049451</v>
      </c>
      <c r="E61" s="34">
        <v>8381669</v>
      </c>
      <c r="F61" s="34">
        <v>14897487</v>
      </c>
      <c r="G61" s="34">
        <v>12685078</v>
      </c>
      <c r="H61" s="34">
        <v>11150612</v>
      </c>
      <c r="I61" s="34">
        <v>25483312</v>
      </c>
    </row>
    <row r="62" spans="1:9" ht="11.25" customHeight="1">
      <c r="A62" s="43" t="s">
        <v>13</v>
      </c>
      <c r="B62" s="34">
        <v>28953914</v>
      </c>
      <c r="C62" s="34">
        <v>29770559</v>
      </c>
      <c r="D62" s="34">
        <v>38495331</v>
      </c>
      <c r="E62" s="34">
        <v>37453839</v>
      </c>
      <c r="F62" s="34">
        <v>46154950</v>
      </c>
      <c r="G62" s="34">
        <v>45967890</v>
      </c>
      <c r="H62" s="34">
        <v>29053267</v>
      </c>
      <c r="I62" s="34">
        <v>48499537</v>
      </c>
    </row>
    <row r="63" spans="1:9" ht="11.25" customHeight="1">
      <c r="A63" s="43" t="s">
        <v>15</v>
      </c>
      <c r="B63" s="34">
        <v>338017</v>
      </c>
      <c r="C63" s="34">
        <v>478835</v>
      </c>
      <c r="D63" s="34">
        <v>373729</v>
      </c>
      <c r="E63" s="34">
        <v>444448</v>
      </c>
      <c r="F63" s="34">
        <v>313428</v>
      </c>
      <c r="G63" s="34">
        <v>145401</v>
      </c>
      <c r="H63" s="34">
        <v>96383</v>
      </c>
      <c r="I63" s="34">
        <v>51598</v>
      </c>
    </row>
    <row r="64" spans="1:9" ht="11.25" customHeight="1">
      <c r="A64" s="78" t="s">
        <v>51</v>
      </c>
      <c r="B64" s="99">
        <v>299688597</v>
      </c>
      <c r="C64" s="99">
        <v>287635820</v>
      </c>
      <c r="D64" s="99">
        <v>349121333</v>
      </c>
      <c r="E64" s="99">
        <v>370512693</v>
      </c>
      <c r="F64" s="99">
        <v>424042778</v>
      </c>
      <c r="G64" s="99">
        <v>430326066</v>
      </c>
      <c r="H64" s="99">
        <v>503747791</v>
      </c>
      <c r="I64" s="99">
        <v>508162023</v>
      </c>
    </row>
    <row r="65" ht="11.25" customHeight="1">
      <c r="A65" s="23"/>
    </row>
    <row r="66" spans="1:9" ht="11.25" customHeight="1">
      <c r="A66" s="43" t="s">
        <v>158</v>
      </c>
      <c r="B66" s="34">
        <v>8298009</v>
      </c>
      <c r="C66" s="34">
        <v>10044547</v>
      </c>
      <c r="D66" s="34">
        <v>7704704</v>
      </c>
      <c r="E66" s="34">
        <v>6024078</v>
      </c>
      <c r="F66" s="34">
        <v>5256680</v>
      </c>
      <c r="G66" s="34">
        <v>4515225</v>
      </c>
      <c r="H66" s="34">
        <v>4533433</v>
      </c>
      <c r="I66" s="34">
        <v>5748000</v>
      </c>
    </row>
    <row r="67" spans="1:9" ht="11.25" customHeight="1">
      <c r="A67" s="43" t="s">
        <v>157</v>
      </c>
      <c r="B67" s="104">
        <v>579451</v>
      </c>
      <c r="C67" s="104">
        <v>102397</v>
      </c>
      <c r="D67" s="104">
        <v>134045</v>
      </c>
      <c r="E67" s="104">
        <v>345375</v>
      </c>
      <c r="F67" s="104">
        <v>258261</v>
      </c>
      <c r="G67" s="104">
        <v>387628</v>
      </c>
      <c r="H67" s="104">
        <v>463024</v>
      </c>
      <c r="I67" s="104">
        <v>517972</v>
      </c>
    </row>
    <row r="68" spans="1:9" ht="11.25" customHeight="1">
      <c r="A68" s="43" t="s">
        <v>156</v>
      </c>
      <c r="B68" s="104">
        <v>270117810</v>
      </c>
      <c r="C68" s="104">
        <v>275367936</v>
      </c>
      <c r="D68" s="104">
        <v>339325184</v>
      </c>
      <c r="E68" s="104">
        <v>362619849</v>
      </c>
      <c r="F68" s="104">
        <v>417087563</v>
      </c>
      <c r="G68" s="104">
        <v>424052359</v>
      </c>
      <c r="H68" s="104">
        <v>496515380</v>
      </c>
      <c r="I68" s="104">
        <v>499524869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74469</v>
      </c>
      <c r="C70" s="104">
        <v>441336</v>
      </c>
      <c r="D70" s="104">
        <v>155509</v>
      </c>
      <c r="E70" s="104">
        <v>63635</v>
      </c>
      <c r="F70" s="104">
        <v>131240</v>
      </c>
      <c r="G70" s="104">
        <v>121798</v>
      </c>
      <c r="H70" s="104">
        <v>301027</v>
      </c>
      <c r="I70" s="104">
        <v>199377</v>
      </c>
    </row>
    <row r="71" spans="1:9" ht="11.25" customHeight="1">
      <c r="A71" s="43" t="s">
        <v>153</v>
      </c>
      <c r="B71" s="104">
        <v>1732041</v>
      </c>
      <c r="C71" s="104">
        <v>1443451</v>
      </c>
      <c r="D71" s="104">
        <v>1373209</v>
      </c>
      <c r="E71" s="104">
        <v>1280858</v>
      </c>
      <c r="F71" s="104">
        <v>1020743</v>
      </c>
      <c r="G71" s="104">
        <v>922874</v>
      </c>
      <c r="H71" s="104">
        <v>816481</v>
      </c>
      <c r="I71" s="104">
        <v>461499</v>
      </c>
    </row>
    <row r="72" spans="1:9" ht="11.25" customHeight="1">
      <c r="A72" s="43" t="s">
        <v>152</v>
      </c>
      <c r="B72" s="104">
        <v>1121</v>
      </c>
      <c r="C72" s="104">
        <v>3955</v>
      </c>
      <c r="D72" s="104">
        <v>26</v>
      </c>
      <c r="E72" s="104">
        <v>65</v>
      </c>
      <c r="F72" s="104">
        <v>97</v>
      </c>
      <c r="G72" s="104">
        <v>13</v>
      </c>
      <c r="H72" s="104">
        <v>0</v>
      </c>
      <c r="I72" s="104">
        <v>50</v>
      </c>
    </row>
    <row r="73" spans="1:9" ht="11.25" customHeight="1">
      <c r="A73" s="43" t="s">
        <v>151</v>
      </c>
      <c r="B73" s="104">
        <v>252487</v>
      </c>
      <c r="C73" s="104">
        <v>178849</v>
      </c>
      <c r="D73" s="104">
        <v>388033</v>
      </c>
      <c r="E73" s="104">
        <v>151328</v>
      </c>
      <c r="F73" s="104">
        <v>203892</v>
      </c>
      <c r="G73" s="104">
        <v>294144</v>
      </c>
      <c r="H73" s="104">
        <v>1117308</v>
      </c>
      <c r="I73" s="104">
        <v>1626035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9" ht="11.25" customHeight="1">
      <c r="A75" s="43" t="s">
        <v>149</v>
      </c>
      <c r="B75" s="104">
        <v>18633209</v>
      </c>
      <c r="C75" s="104">
        <v>53349</v>
      </c>
      <c r="D75" s="104">
        <v>40623</v>
      </c>
      <c r="E75" s="104">
        <v>27505</v>
      </c>
      <c r="F75" s="104">
        <v>84302</v>
      </c>
      <c r="G75" s="104">
        <v>32025</v>
      </c>
      <c r="H75" s="104">
        <v>1138</v>
      </c>
      <c r="I75" s="104">
        <v>84221</v>
      </c>
    </row>
    <row r="76" spans="1:9" ht="11.25" customHeight="1">
      <c r="A76" s="27" t="s">
        <v>54</v>
      </c>
      <c r="B76" s="99">
        <v>299688597</v>
      </c>
      <c r="C76" s="99">
        <v>287635820</v>
      </c>
      <c r="D76" s="99">
        <v>349121333</v>
      </c>
      <c r="E76" s="99">
        <v>370512693</v>
      </c>
      <c r="F76" s="99">
        <v>424042778</v>
      </c>
      <c r="G76" s="99">
        <v>430326066</v>
      </c>
      <c r="H76" s="99">
        <v>503747791</v>
      </c>
      <c r="I76" s="99">
        <v>508162023.00000006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809240021</v>
      </c>
      <c r="C80" s="34">
        <v>867544573</v>
      </c>
      <c r="D80" s="34">
        <v>946778502</v>
      </c>
      <c r="E80" s="34">
        <v>1070011227</v>
      </c>
      <c r="F80" s="34">
        <v>1096442368</v>
      </c>
      <c r="G80" s="34">
        <v>1072493441</v>
      </c>
      <c r="H80" s="34">
        <v>791434256</v>
      </c>
      <c r="I80" s="34">
        <v>668691737</v>
      </c>
    </row>
    <row r="81" spans="1:9" ht="11.25" customHeight="1">
      <c r="A81" s="43" t="s">
        <v>11</v>
      </c>
      <c r="B81" s="34">
        <v>19832089</v>
      </c>
      <c r="C81" s="34">
        <v>28640870</v>
      </c>
      <c r="D81" s="34">
        <v>33916465</v>
      </c>
      <c r="E81" s="34">
        <v>33151028</v>
      </c>
      <c r="F81" s="34">
        <v>34734464</v>
      </c>
      <c r="G81" s="34">
        <v>39352353</v>
      </c>
      <c r="H81" s="34">
        <v>37210268</v>
      </c>
      <c r="I81" s="34">
        <v>42510667</v>
      </c>
    </row>
    <row r="82" spans="1:9" ht="11.25" customHeight="1">
      <c r="A82" s="43" t="s">
        <v>12</v>
      </c>
      <c r="B82" s="34">
        <v>193767145</v>
      </c>
      <c r="C82" s="34">
        <v>193857817</v>
      </c>
      <c r="D82" s="34">
        <v>178576939</v>
      </c>
      <c r="E82" s="34">
        <v>182834461</v>
      </c>
      <c r="F82" s="34">
        <v>173718624</v>
      </c>
      <c r="G82" s="34">
        <v>151780646</v>
      </c>
      <c r="H82" s="34">
        <v>144209669</v>
      </c>
      <c r="I82" s="34">
        <v>221824537</v>
      </c>
    </row>
    <row r="83" spans="1:9" ht="11.25" customHeight="1">
      <c r="A83" s="43" t="s">
        <v>13</v>
      </c>
      <c r="B83" s="34">
        <v>117286437</v>
      </c>
      <c r="C83" s="34">
        <v>106998085</v>
      </c>
      <c r="D83" s="34">
        <v>86679313</v>
      </c>
      <c r="E83" s="34">
        <v>99741885</v>
      </c>
      <c r="F83" s="34">
        <v>120037596</v>
      </c>
      <c r="G83" s="34">
        <v>111351734</v>
      </c>
      <c r="H83" s="34">
        <v>118845764</v>
      </c>
      <c r="I83" s="34">
        <v>148408487</v>
      </c>
    </row>
    <row r="84" spans="1:9" ht="11.25" customHeight="1">
      <c r="A84" s="43" t="s">
        <v>15</v>
      </c>
      <c r="B84" s="34">
        <v>21683045</v>
      </c>
      <c r="C84" s="34">
        <v>11802610</v>
      </c>
      <c r="D84" s="34">
        <v>27581408</v>
      </c>
      <c r="E84" s="34">
        <v>6078652</v>
      </c>
      <c r="F84" s="34">
        <v>6230539</v>
      </c>
      <c r="G84" s="34">
        <v>9187381</v>
      </c>
      <c r="H84" s="34">
        <v>4392506</v>
      </c>
      <c r="I84" s="34">
        <v>5284327</v>
      </c>
    </row>
    <row r="85" spans="1:9" ht="11.25" customHeight="1">
      <c r="A85" s="78" t="s">
        <v>51</v>
      </c>
      <c r="B85" s="99">
        <v>1161808737</v>
      </c>
      <c r="C85" s="99">
        <v>1208843955</v>
      </c>
      <c r="D85" s="99">
        <v>1273532627</v>
      </c>
      <c r="E85" s="99">
        <v>1391817253</v>
      </c>
      <c r="F85" s="99">
        <v>1431163591</v>
      </c>
      <c r="G85" s="99">
        <v>1384165555</v>
      </c>
      <c r="H85" s="99">
        <v>1096092463</v>
      </c>
      <c r="I85" s="99">
        <v>1086719755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3721943</v>
      </c>
      <c r="C87" s="104">
        <v>7452022</v>
      </c>
      <c r="D87" s="104">
        <v>5001661</v>
      </c>
      <c r="E87" s="104">
        <v>2421339</v>
      </c>
      <c r="F87" s="104">
        <v>2503584</v>
      </c>
      <c r="G87" s="104">
        <v>2140711</v>
      </c>
      <c r="H87" s="104">
        <v>1277769</v>
      </c>
      <c r="I87" s="104">
        <v>2448241</v>
      </c>
    </row>
    <row r="88" spans="1:9" ht="11.25" customHeight="1">
      <c r="A88" s="43" t="s">
        <v>157</v>
      </c>
      <c r="B88" s="34">
        <v>782735</v>
      </c>
      <c r="C88" s="34">
        <v>1138423</v>
      </c>
      <c r="D88" s="34">
        <v>1208438</v>
      </c>
      <c r="E88" s="34">
        <v>1124458</v>
      </c>
      <c r="F88" s="34">
        <v>1465150</v>
      </c>
      <c r="G88" s="34">
        <v>2228403</v>
      </c>
      <c r="H88" s="34">
        <v>834600</v>
      </c>
      <c r="I88" s="34">
        <v>826117</v>
      </c>
    </row>
    <row r="89" spans="1:9" ht="11.25" customHeight="1">
      <c r="A89" s="43" t="s">
        <v>156</v>
      </c>
      <c r="B89" s="34">
        <v>1129130554</v>
      </c>
      <c r="C89" s="34">
        <v>1198744542</v>
      </c>
      <c r="D89" s="34">
        <v>1265365700</v>
      </c>
      <c r="E89" s="34">
        <v>1384933897</v>
      </c>
      <c r="F89" s="34">
        <v>1424422668</v>
      </c>
      <c r="G89" s="34">
        <v>1375587706</v>
      </c>
      <c r="H89" s="34">
        <v>1090025398</v>
      </c>
      <c r="I89" s="34">
        <v>1079868063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1:9" ht="11.25" customHeight="1">
      <c r="A91" s="43" t="s">
        <v>154</v>
      </c>
      <c r="B91" s="34">
        <v>139778</v>
      </c>
      <c r="C91" s="34">
        <v>106439</v>
      </c>
      <c r="D91" s="34">
        <v>126771</v>
      </c>
      <c r="E91" s="34">
        <v>139429</v>
      </c>
      <c r="F91" s="34">
        <v>324145</v>
      </c>
      <c r="G91" s="34">
        <v>544254</v>
      </c>
      <c r="H91" s="34">
        <v>113631</v>
      </c>
      <c r="I91" s="34">
        <v>149011</v>
      </c>
    </row>
    <row r="92" spans="1:9" ht="11.25" customHeight="1">
      <c r="A92" s="43" t="s">
        <v>153</v>
      </c>
      <c r="B92" s="104">
        <v>533061</v>
      </c>
      <c r="C92" s="104">
        <v>566616</v>
      </c>
      <c r="D92" s="104">
        <v>775102</v>
      </c>
      <c r="E92" s="104">
        <v>999195</v>
      </c>
      <c r="F92" s="104">
        <v>443890</v>
      </c>
      <c r="G92" s="104">
        <v>314939</v>
      </c>
      <c r="H92" s="104">
        <v>204482</v>
      </c>
      <c r="I92" s="104">
        <v>266662</v>
      </c>
    </row>
    <row r="93" spans="1:9" ht="11.25" customHeight="1">
      <c r="A93" s="43" t="s">
        <v>152</v>
      </c>
      <c r="B93" s="104">
        <v>0</v>
      </c>
      <c r="C93" s="104">
        <v>0</v>
      </c>
      <c r="D93" s="104">
        <v>1705</v>
      </c>
      <c r="E93" s="104">
        <v>725</v>
      </c>
      <c r="F93" s="104">
        <v>2530</v>
      </c>
      <c r="G93" s="104">
        <v>0</v>
      </c>
      <c r="H93" s="104">
        <v>0</v>
      </c>
      <c r="I93" s="104">
        <v>0</v>
      </c>
    </row>
    <row r="94" spans="1:9" ht="11.25" customHeight="1">
      <c r="A94" s="43" t="s">
        <v>151</v>
      </c>
      <c r="B94" s="104">
        <v>585775</v>
      </c>
      <c r="C94" s="104">
        <v>761310</v>
      </c>
      <c r="D94" s="104">
        <v>1015109</v>
      </c>
      <c r="E94" s="104">
        <v>2185842</v>
      </c>
      <c r="F94" s="104">
        <v>1986334</v>
      </c>
      <c r="G94" s="104">
        <v>3342498</v>
      </c>
      <c r="H94" s="104">
        <v>3606649</v>
      </c>
      <c r="I94" s="104">
        <v>3120227</v>
      </c>
    </row>
    <row r="95" spans="1:9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</row>
    <row r="96" spans="1:9" ht="11.25" customHeight="1">
      <c r="A96" s="43" t="s">
        <v>149</v>
      </c>
      <c r="B96" s="104">
        <v>26914891</v>
      </c>
      <c r="C96" s="104">
        <v>74603</v>
      </c>
      <c r="D96" s="104">
        <v>38141</v>
      </c>
      <c r="E96" s="104">
        <v>12368</v>
      </c>
      <c r="F96" s="104">
        <v>15290</v>
      </c>
      <c r="G96" s="104">
        <v>7044</v>
      </c>
      <c r="H96" s="104">
        <v>29934</v>
      </c>
      <c r="I96" s="104">
        <v>41434</v>
      </c>
    </row>
    <row r="97" spans="1:9" ht="11.25" customHeight="1" thickBot="1">
      <c r="A97" s="36" t="s">
        <v>54</v>
      </c>
      <c r="B97" s="100">
        <v>1161808737</v>
      </c>
      <c r="C97" s="100">
        <v>1208843955</v>
      </c>
      <c r="D97" s="100">
        <v>1273532627</v>
      </c>
      <c r="E97" s="100">
        <v>1391817253</v>
      </c>
      <c r="F97" s="100">
        <v>1431163591</v>
      </c>
      <c r="G97" s="100">
        <v>1384165555</v>
      </c>
      <c r="H97" s="100">
        <v>1096092463</v>
      </c>
      <c r="I97" s="100">
        <v>1086719754.9999998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5:G5"/>
    <mergeCell ref="B8:G8"/>
    <mergeCell ref="B27:G27"/>
    <mergeCell ref="B54:I54"/>
  </mergeCells>
  <hyperlinks>
    <hyperlink ref="J1" location="'indice'!A23" display="'indice'!A2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69.7109375" style="3" customWidth="1"/>
    <col min="2" max="7" width="10.7109375" style="3" customWidth="1"/>
    <col min="8" max="8" width="9.57421875" style="3" bestFit="1" customWidth="1"/>
    <col min="9" max="9" width="12.7109375" style="3" bestFit="1" customWidth="1"/>
    <col min="10" max="16384" width="9.140625" style="3" customWidth="1"/>
  </cols>
  <sheetData>
    <row r="1" spans="1:10" ht="11.25" customHeight="1">
      <c r="A1" s="20" t="s">
        <v>95</v>
      </c>
      <c r="B1" s="23"/>
      <c r="C1" s="23"/>
      <c r="D1" s="23"/>
      <c r="E1" s="23"/>
      <c r="F1" s="23"/>
      <c r="G1" s="23"/>
      <c r="J1" s="162" t="s">
        <v>215</v>
      </c>
    </row>
    <row r="2" spans="1:7" ht="11.25" customHeight="1">
      <c r="A2" s="20" t="s">
        <v>98</v>
      </c>
      <c r="B2" s="23"/>
      <c r="C2" s="23"/>
      <c r="D2" s="23"/>
      <c r="E2" s="23"/>
      <c r="F2" s="23"/>
      <c r="G2" s="23"/>
    </row>
    <row r="3" spans="1:7" ht="11.25" customHeight="1">
      <c r="A3" s="20" t="s">
        <v>170</v>
      </c>
      <c r="B3" s="23"/>
      <c r="C3" s="23"/>
      <c r="D3" s="23"/>
      <c r="E3" s="23"/>
      <c r="F3" s="23"/>
      <c r="G3" s="23"/>
    </row>
    <row r="4" spans="1:7" ht="11.25" customHeight="1" thickBot="1">
      <c r="A4" s="21"/>
      <c r="B4" s="23"/>
      <c r="C4" s="23"/>
      <c r="D4" s="23"/>
      <c r="E4" s="23"/>
      <c r="F4" s="23"/>
      <c r="G4" s="23"/>
    </row>
    <row r="5" spans="1:7" s="19" customFormat="1" ht="11.25" customHeight="1">
      <c r="A5" s="69" t="s">
        <v>30</v>
      </c>
      <c r="B5" s="156" t="s">
        <v>16</v>
      </c>
      <c r="C5" s="156"/>
      <c r="D5" s="156"/>
      <c r="E5" s="156"/>
      <c r="F5" s="156"/>
      <c r="G5" s="156"/>
    </row>
    <row r="6" spans="1:7" s="19" customFormat="1" ht="11.25" customHeight="1">
      <c r="A6" s="96" t="s">
        <v>117</v>
      </c>
      <c r="B6" s="97">
        <v>2003</v>
      </c>
      <c r="C6" s="97">
        <v>2004</v>
      </c>
      <c r="D6" s="97">
        <v>2005</v>
      </c>
      <c r="E6" s="97">
        <v>2006</v>
      </c>
      <c r="F6" s="98">
        <v>2007</v>
      </c>
      <c r="G6" s="98">
        <v>2008</v>
      </c>
    </row>
    <row r="7" spans="1:7" ht="11.25" customHeight="1">
      <c r="A7" s="23"/>
      <c r="B7" s="23"/>
      <c r="C7" s="23"/>
      <c r="D7" s="23"/>
      <c r="E7" s="23"/>
      <c r="F7" s="23"/>
      <c r="G7" s="23"/>
    </row>
    <row r="8" spans="1:7" ht="11.25" customHeight="1">
      <c r="A8" s="23"/>
      <c r="B8" s="180" t="s">
        <v>91</v>
      </c>
      <c r="C8" s="180"/>
      <c r="D8" s="180"/>
      <c r="E8" s="180"/>
      <c r="F8" s="180"/>
      <c r="G8" s="180"/>
    </row>
    <row r="9" spans="1:7" ht="11.25" customHeight="1">
      <c r="A9" s="23"/>
      <c r="B9" s="68"/>
      <c r="C9" s="68"/>
      <c r="D9" s="68"/>
      <c r="E9" s="68"/>
      <c r="F9" s="68"/>
      <c r="G9" s="68"/>
    </row>
    <row r="10" spans="1:7" ht="11.25" customHeight="1">
      <c r="A10" s="43" t="s">
        <v>10</v>
      </c>
      <c r="B10" s="34">
        <v>182372201</v>
      </c>
      <c r="C10" s="34">
        <v>147615835</v>
      </c>
      <c r="D10" s="34">
        <v>115397578</v>
      </c>
      <c r="E10" s="34">
        <v>132221795</v>
      </c>
      <c r="F10" s="34">
        <v>122172482</v>
      </c>
      <c r="G10" s="34">
        <v>114238376</v>
      </c>
    </row>
    <row r="11" spans="1:7" ht="11.25" customHeight="1">
      <c r="A11" s="43" t="s">
        <v>11</v>
      </c>
      <c r="B11" s="34">
        <v>10139413</v>
      </c>
      <c r="C11" s="34">
        <v>11685709</v>
      </c>
      <c r="D11" s="34">
        <v>12218984</v>
      </c>
      <c r="E11" s="34">
        <v>10111216</v>
      </c>
      <c r="F11" s="34">
        <v>10071080</v>
      </c>
      <c r="G11" s="34">
        <v>9291225</v>
      </c>
    </row>
    <row r="12" spans="1:7" ht="11.25" customHeight="1">
      <c r="A12" s="43" t="s">
        <v>12</v>
      </c>
      <c r="B12" s="34">
        <v>3726340</v>
      </c>
      <c r="C12" s="34">
        <v>22824297</v>
      </c>
      <c r="D12" s="34">
        <v>26253099</v>
      </c>
      <c r="E12" s="34">
        <v>32914605</v>
      </c>
      <c r="F12" s="34">
        <v>30252475</v>
      </c>
      <c r="G12" s="34">
        <v>29155313</v>
      </c>
    </row>
    <row r="13" spans="1:7" ht="11.25" customHeight="1">
      <c r="A13" s="43" t="s">
        <v>13</v>
      </c>
      <c r="B13" s="34">
        <v>43818190</v>
      </c>
      <c r="C13" s="34">
        <v>34637443</v>
      </c>
      <c r="D13" s="34">
        <v>40231901</v>
      </c>
      <c r="E13" s="34">
        <v>22811923</v>
      </c>
      <c r="F13" s="34">
        <v>23190326</v>
      </c>
      <c r="G13" s="34">
        <v>28514275</v>
      </c>
    </row>
    <row r="14" spans="1:7" ht="11.25" customHeight="1">
      <c r="A14" s="43" t="s">
        <v>15</v>
      </c>
      <c r="B14" s="34">
        <v>38976</v>
      </c>
      <c r="C14" s="34">
        <v>82706</v>
      </c>
      <c r="D14" s="34">
        <v>93033</v>
      </c>
      <c r="E14" s="34">
        <v>68427</v>
      </c>
      <c r="F14" s="34">
        <v>4945</v>
      </c>
      <c r="G14" s="34">
        <v>2510</v>
      </c>
    </row>
    <row r="15" spans="1:7" ht="12" customHeight="1">
      <c r="A15" s="78" t="s">
        <v>51</v>
      </c>
      <c r="B15" s="99">
        <v>240095120</v>
      </c>
      <c r="C15" s="99">
        <v>216845990</v>
      </c>
      <c r="D15" s="99">
        <v>194194595</v>
      </c>
      <c r="E15" s="99">
        <v>198127966</v>
      </c>
      <c r="F15" s="99">
        <v>185691308</v>
      </c>
      <c r="G15" s="99">
        <v>181201699</v>
      </c>
    </row>
    <row r="16" spans="1:7" ht="11.25" customHeight="1">
      <c r="A16" s="23"/>
      <c r="B16" s="34"/>
      <c r="C16" s="34"/>
      <c r="D16" s="34"/>
      <c r="E16" s="34"/>
      <c r="F16" s="34"/>
      <c r="G16" s="34"/>
    </row>
    <row r="17" spans="1:7" ht="11.25" customHeight="1">
      <c r="A17" s="130" t="s">
        <v>31</v>
      </c>
      <c r="B17" s="104">
        <v>2811826</v>
      </c>
      <c r="C17" s="104">
        <v>6706445</v>
      </c>
      <c r="D17" s="104">
        <v>3382360</v>
      </c>
      <c r="E17" s="104">
        <v>6839780</v>
      </c>
      <c r="F17" s="104">
        <v>7376859</v>
      </c>
      <c r="G17" s="104">
        <v>7851540</v>
      </c>
    </row>
    <row r="18" spans="1:7" ht="11.25" customHeight="1">
      <c r="A18" s="23" t="s">
        <v>32</v>
      </c>
      <c r="B18" s="34">
        <v>13151723</v>
      </c>
      <c r="C18" s="34">
        <v>11474846</v>
      </c>
      <c r="D18" s="34">
        <v>10376180</v>
      </c>
      <c r="E18" s="34">
        <v>10157707</v>
      </c>
      <c r="F18" s="34">
        <v>10256461</v>
      </c>
      <c r="G18" s="34">
        <v>8882451</v>
      </c>
    </row>
    <row r="19" spans="1:7" ht="11.25" customHeight="1">
      <c r="A19" s="23" t="s">
        <v>33</v>
      </c>
      <c r="B19" s="34">
        <v>28172975</v>
      </c>
      <c r="C19" s="34">
        <v>27411209</v>
      </c>
      <c r="D19" s="34">
        <v>29178535</v>
      </c>
      <c r="E19" s="34">
        <v>28273350</v>
      </c>
      <c r="F19" s="34">
        <v>26796765</v>
      </c>
      <c r="G19" s="34">
        <v>27967276</v>
      </c>
    </row>
    <row r="20" spans="1:7" ht="11.25" customHeight="1">
      <c r="A20" s="23" t="s">
        <v>34</v>
      </c>
      <c r="B20" s="34">
        <v>186495620</v>
      </c>
      <c r="C20" s="34">
        <v>171200255</v>
      </c>
      <c r="D20" s="34">
        <v>151224797</v>
      </c>
      <c r="E20" s="34">
        <v>152809768</v>
      </c>
      <c r="F20" s="34">
        <v>141189964</v>
      </c>
      <c r="G20" s="34">
        <v>136435030</v>
      </c>
    </row>
    <row r="21" spans="1:7" ht="11.25" customHeight="1">
      <c r="A21" s="23" t="s">
        <v>35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1.25" customHeight="1">
      <c r="A22" s="130" t="s">
        <v>36</v>
      </c>
      <c r="B22" s="104">
        <v>52554</v>
      </c>
      <c r="C22" s="104">
        <v>16989</v>
      </c>
      <c r="D22" s="104">
        <v>5106</v>
      </c>
      <c r="E22" s="104">
        <v>5380</v>
      </c>
      <c r="F22" s="104">
        <v>3431</v>
      </c>
      <c r="G22" s="104">
        <v>13026</v>
      </c>
    </row>
    <row r="23" spans="1:7" ht="11.25" customHeight="1">
      <c r="A23" s="130" t="s">
        <v>37</v>
      </c>
      <c r="B23" s="104">
        <v>17585</v>
      </c>
      <c r="C23" s="104">
        <v>8586</v>
      </c>
      <c r="D23" s="104">
        <v>27617</v>
      </c>
      <c r="E23" s="104">
        <v>8087</v>
      </c>
      <c r="F23" s="104">
        <v>66988</v>
      </c>
      <c r="G23" s="104">
        <v>44459</v>
      </c>
    </row>
    <row r="24" spans="1:7" ht="11.25" customHeight="1">
      <c r="A24" s="130" t="s">
        <v>38</v>
      </c>
      <c r="B24" s="104">
        <v>9392837</v>
      </c>
      <c r="C24" s="104">
        <v>27660</v>
      </c>
      <c r="D24" s="104">
        <v>0</v>
      </c>
      <c r="E24" s="104">
        <v>33894</v>
      </c>
      <c r="F24" s="104">
        <v>840</v>
      </c>
      <c r="G24" s="104">
        <v>7917</v>
      </c>
    </row>
    <row r="25" spans="1:7" ht="12" customHeight="1">
      <c r="A25" s="27" t="s">
        <v>54</v>
      </c>
      <c r="B25" s="99">
        <v>240095120</v>
      </c>
      <c r="C25" s="99">
        <v>216845990</v>
      </c>
      <c r="D25" s="99">
        <v>194194595</v>
      </c>
      <c r="E25" s="99">
        <v>198127966</v>
      </c>
      <c r="F25" s="99">
        <v>185691308</v>
      </c>
      <c r="G25" s="99">
        <v>181201699</v>
      </c>
    </row>
    <row r="26" spans="1:7" ht="11.25" customHeight="1">
      <c r="A26" s="23"/>
      <c r="B26" s="34"/>
      <c r="C26" s="34"/>
      <c r="D26" s="34"/>
      <c r="E26" s="34"/>
      <c r="F26" s="34"/>
      <c r="G26" s="34"/>
    </row>
    <row r="27" spans="1:7" ht="11.25" customHeight="1">
      <c r="A27" s="23"/>
      <c r="B27" s="161" t="s">
        <v>92</v>
      </c>
      <c r="C27" s="161"/>
      <c r="D27" s="161"/>
      <c r="E27" s="161"/>
      <c r="F27" s="161"/>
      <c r="G27" s="161"/>
    </row>
    <row r="28" spans="1:7" ht="11.25" customHeight="1">
      <c r="A28" s="23"/>
      <c r="B28" s="94"/>
      <c r="C28" s="94"/>
      <c r="D28" s="94"/>
      <c r="E28" s="94"/>
      <c r="F28" s="94"/>
      <c r="G28" s="94"/>
    </row>
    <row r="29" spans="1:7" ht="11.25" customHeight="1">
      <c r="A29" s="43" t="s">
        <v>10</v>
      </c>
      <c r="B29" s="34">
        <v>109198801</v>
      </c>
      <c r="C29" s="34">
        <v>108656819</v>
      </c>
      <c r="D29" s="34">
        <v>110851887</v>
      </c>
      <c r="E29" s="34">
        <v>116750389</v>
      </c>
      <c r="F29" s="34">
        <v>115776153</v>
      </c>
      <c r="G29" s="34">
        <v>92228185</v>
      </c>
    </row>
    <row r="30" spans="1:7" ht="11.25" customHeight="1">
      <c r="A30" s="43" t="s">
        <v>11</v>
      </c>
      <c r="B30" s="34">
        <v>14170799</v>
      </c>
      <c r="C30" s="34">
        <v>17503144</v>
      </c>
      <c r="D30" s="34">
        <v>12280310</v>
      </c>
      <c r="E30" s="34">
        <v>22361081</v>
      </c>
      <c r="F30" s="34">
        <v>20858414</v>
      </c>
      <c r="G30" s="34">
        <v>11063817</v>
      </c>
    </row>
    <row r="31" spans="1:7" ht="11.25" customHeight="1">
      <c r="A31" s="43" t="s">
        <v>12</v>
      </c>
      <c r="B31" s="34">
        <v>26834546</v>
      </c>
      <c r="C31" s="34">
        <v>25346012</v>
      </c>
      <c r="D31" s="34">
        <v>26124265</v>
      </c>
      <c r="E31" s="34">
        <v>27931409</v>
      </c>
      <c r="F31" s="34">
        <v>27604723</v>
      </c>
      <c r="G31" s="34">
        <v>27943795</v>
      </c>
    </row>
    <row r="32" spans="1:7" ht="11.25" customHeight="1">
      <c r="A32" s="43" t="s">
        <v>13</v>
      </c>
      <c r="B32" s="34">
        <v>17482075</v>
      </c>
      <c r="C32" s="34">
        <v>19339423</v>
      </c>
      <c r="D32" s="34">
        <v>16010419</v>
      </c>
      <c r="E32" s="34">
        <v>21053704</v>
      </c>
      <c r="F32" s="34">
        <v>27666413</v>
      </c>
      <c r="G32" s="34">
        <v>19873918</v>
      </c>
    </row>
    <row r="33" spans="1:7" ht="11.25" customHeight="1">
      <c r="A33" s="43" t="s">
        <v>15</v>
      </c>
      <c r="B33" s="34">
        <v>936727</v>
      </c>
      <c r="C33" s="34">
        <v>653633</v>
      </c>
      <c r="D33" s="34">
        <v>952488</v>
      </c>
      <c r="E33" s="34">
        <v>976875</v>
      </c>
      <c r="F33" s="34">
        <v>1510026</v>
      </c>
      <c r="G33" s="34">
        <v>1056569</v>
      </c>
    </row>
    <row r="34" spans="1:7" ht="12" customHeight="1">
      <c r="A34" s="78" t="s">
        <v>51</v>
      </c>
      <c r="B34" s="99">
        <v>168622948</v>
      </c>
      <c r="C34" s="99">
        <v>171499031</v>
      </c>
      <c r="D34" s="99">
        <v>166219369</v>
      </c>
      <c r="E34" s="99">
        <v>189073458</v>
      </c>
      <c r="F34" s="99">
        <v>193415729</v>
      </c>
      <c r="G34" s="99">
        <v>152166284</v>
      </c>
    </row>
    <row r="35" spans="1:7" ht="11.25" customHeight="1">
      <c r="A35" s="23"/>
      <c r="B35" s="34"/>
      <c r="C35" s="34"/>
      <c r="D35" s="34"/>
      <c r="E35" s="34"/>
      <c r="F35" s="34"/>
      <c r="G35" s="34"/>
    </row>
    <row r="36" spans="1:7" ht="11.25" customHeight="1">
      <c r="A36" s="130" t="s">
        <v>31</v>
      </c>
      <c r="B36" s="104">
        <v>642080</v>
      </c>
      <c r="C36" s="104">
        <v>663978</v>
      </c>
      <c r="D36" s="104">
        <v>349250</v>
      </c>
      <c r="E36" s="104">
        <v>743044</v>
      </c>
      <c r="F36" s="104">
        <v>667909</v>
      </c>
      <c r="G36" s="104">
        <v>1736889</v>
      </c>
    </row>
    <row r="37" spans="1:7" ht="11.25" customHeight="1">
      <c r="A37" s="23" t="s">
        <v>32</v>
      </c>
      <c r="B37" s="34">
        <v>120558</v>
      </c>
      <c r="C37" s="34">
        <v>161897</v>
      </c>
      <c r="D37" s="34">
        <v>75347</v>
      </c>
      <c r="E37" s="34">
        <v>74654</v>
      </c>
      <c r="F37" s="34">
        <v>63998</v>
      </c>
      <c r="G37" s="34">
        <v>105366</v>
      </c>
    </row>
    <row r="38" spans="1:7" ht="11.25" customHeight="1">
      <c r="A38" s="23" t="s">
        <v>33</v>
      </c>
      <c r="B38" s="34">
        <v>119510</v>
      </c>
      <c r="C38" s="34">
        <v>190561</v>
      </c>
      <c r="D38" s="34">
        <v>73041</v>
      </c>
      <c r="E38" s="34">
        <v>120289</v>
      </c>
      <c r="F38" s="34">
        <v>152635</v>
      </c>
      <c r="G38" s="34">
        <v>247125</v>
      </c>
    </row>
    <row r="39" spans="1:7" ht="11.25" customHeight="1">
      <c r="A39" s="23" t="s">
        <v>34</v>
      </c>
      <c r="B39" s="34">
        <v>161446885</v>
      </c>
      <c r="C39" s="34">
        <v>170354607</v>
      </c>
      <c r="D39" s="34">
        <v>165531564</v>
      </c>
      <c r="E39" s="34">
        <v>187697908</v>
      </c>
      <c r="F39" s="34">
        <v>192362440</v>
      </c>
      <c r="G39" s="34">
        <v>149947293</v>
      </c>
    </row>
    <row r="40" spans="1:7" ht="11.25" customHeight="1">
      <c r="A40" s="23" t="s">
        <v>35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ht="11.25" customHeight="1">
      <c r="A41" s="130" t="s">
        <v>36</v>
      </c>
      <c r="B41" s="104">
        <v>880</v>
      </c>
      <c r="C41" s="104">
        <v>832</v>
      </c>
      <c r="D41" s="104">
        <v>90599</v>
      </c>
      <c r="E41" s="104">
        <v>1182</v>
      </c>
      <c r="F41" s="104">
        <v>0</v>
      </c>
      <c r="G41" s="104">
        <v>0</v>
      </c>
    </row>
    <row r="42" spans="1:7" ht="11.25" customHeight="1">
      <c r="A42" s="130" t="s">
        <v>37</v>
      </c>
      <c r="B42" s="104">
        <v>177325</v>
      </c>
      <c r="C42" s="104">
        <v>2230</v>
      </c>
      <c r="D42" s="104">
        <v>12584</v>
      </c>
      <c r="E42" s="104">
        <v>0</v>
      </c>
      <c r="F42" s="104">
        <v>0</v>
      </c>
      <c r="G42" s="104">
        <v>1500</v>
      </c>
    </row>
    <row r="43" spans="1:7" ht="11.25" customHeight="1">
      <c r="A43" s="130" t="s">
        <v>38</v>
      </c>
      <c r="B43" s="104">
        <v>6115710</v>
      </c>
      <c r="C43" s="104">
        <v>124926</v>
      </c>
      <c r="D43" s="104">
        <v>86984</v>
      </c>
      <c r="E43" s="104">
        <v>436381</v>
      </c>
      <c r="F43" s="104">
        <v>168747</v>
      </c>
      <c r="G43" s="104">
        <v>128111</v>
      </c>
    </row>
    <row r="44" spans="1:7" ht="12" customHeight="1" thickBot="1">
      <c r="A44" s="36" t="s">
        <v>54</v>
      </c>
      <c r="B44" s="100">
        <v>168622948</v>
      </c>
      <c r="C44" s="100">
        <v>171499031</v>
      </c>
      <c r="D44" s="100">
        <v>166219369</v>
      </c>
      <c r="E44" s="100">
        <v>189073458</v>
      </c>
      <c r="F44" s="100">
        <v>193415729</v>
      </c>
      <c r="G44" s="100">
        <v>152166284</v>
      </c>
    </row>
    <row r="45" spans="1:7" s="19" customFormat="1" ht="11.25" customHeight="1">
      <c r="A45" s="22"/>
      <c r="B45" s="22"/>
      <c r="C45" s="22"/>
      <c r="D45" s="22"/>
      <c r="E45" s="22"/>
      <c r="F45" s="22"/>
      <c r="G45" s="22"/>
    </row>
    <row r="46" spans="1:7" ht="11.25" customHeight="1">
      <c r="A46" s="29" t="s">
        <v>42</v>
      </c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ht="11.25" customHeight="1">
      <c r="I49" s="140"/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173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182372201</v>
      </c>
      <c r="C59" s="34">
        <v>147615835</v>
      </c>
      <c r="D59" s="34">
        <v>115397578</v>
      </c>
      <c r="E59" s="34">
        <v>132221795</v>
      </c>
      <c r="F59" s="34">
        <v>122172482</v>
      </c>
      <c r="G59" s="34">
        <v>114238376</v>
      </c>
      <c r="H59" s="34">
        <v>93017784</v>
      </c>
      <c r="I59" s="34">
        <v>154113901</v>
      </c>
    </row>
    <row r="60" spans="1:9" ht="11.25" customHeight="1">
      <c r="A60" s="43" t="s">
        <v>11</v>
      </c>
      <c r="B60" s="34">
        <v>10139413</v>
      </c>
      <c r="C60" s="34">
        <v>11685709</v>
      </c>
      <c r="D60" s="34">
        <v>12218984</v>
      </c>
      <c r="E60" s="34">
        <v>10111216</v>
      </c>
      <c r="F60" s="34">
        <v>10071080</v>
      </c>
      <c r="G60" s="34">
        <v>9291225</v>
      </c>
      <c r="H60" s="34">
        <v>3684107</v>
      </c>
      <c r="I60" s="34">
        <v>2454371</v>
      </c>
    </row>
    <row r="61" spans="1:9" ht="11.25" customHeight="1">
      <c r="A61" s="43" t="s">
        <v>12</v>
      </c>
      <c r="B61" s="34">
        <v>3726340</v>
      </c>
      <c r="C61" s="34">
        <v>22824297</v>
      </c>
      <c r="D61" s="34">
        <v>26253099</v>
      </c>
      <c r="E61" s="34">
        <v>32914605</v>
      </c>
      <c r="F61" s="34">
        <v>30252475</v>
      </c>
      <c r="G61" s="34">
        <v>29155313</v>
      </c>
      <c r="H61" s="34">
        <v>19422266</v>
      </c>
      <c r="I61" s="34">
        <v>23710622</v>
      </c>
    </row>
    <row r="62" spans="1:9" ht="11.25" customHeight="1">
      <c r="A62" s="43" t="s">
        <v>13</v>
      </c>
      <c r="B62" s="34">
        <v>43818190</v>
      </c>
      <c r="C62" s="34">
        <v>34637443</v>
      </c>
      <c r="D62" s="34">
        <v>40231901</v>
      </c>
      <c r="E62" s="34">
        <v>22811923</v>
      </c>
      <c r="F62" s="34">
        <v>23190326</v>
      </c>
      <c r="G62" s="34">
        <v>28514275</v>
      </c>
      <c r="H62" s="34">
        <v>48096312</v>
      </c>
      <c r="I62" s="34">
        <v>27543010</v>
      </c>
    </row>
    <row r="63" spans="1:9" ht="11.25" customHeight="1">
      <c r="A63" s="43" t="s">
        <v>15</v>
      </c>
      <c r="B63" s="34">
        <v>38976</v>
      </c>
      <c r="C63" s="34">
        <v>82706</v>
      </c>
      <c r="D63" s="34">
        <v>93033</v>
      </c>
      <c r="E63" s="34">
        <v>68427</v>
      </c>
      <c r="F63" s="34">
        <v>4945</v>
      </c>
      <c r="G63" s="34">
        <v>2510</v>
      </c>
      <c r="H63" s="34">
        <v>39740</v>
      </c>
      <c r="I63" s="34">
        <v>4716</v>
      </c>
    </row>
    <row r="64" spans="1:9" ht="11.25" customHeight="1">
      <c r="A64" s="78" t="s">
        <v>51</v>
      </c>
      <c r="B64" s="99">
        <v>240095120</v>
      </c>
      <c r="C64" s="99">
        <v>216845990</v>
      </c>
      <c r="D64" s="99">
        <v>194194595</v>
      </c>
      <c r="E64" s="99">
        <v>198127966</v>
      </c>
      <c r="F64" s="99">
        <v>185691308</v>
      </c>
      <c r="G64" s="99">
        <v>181201699</v>
      </c>
      <c r="H64" s="99">
        <v>164260209</v>
      </c>
      <c r="I64" s="99">
        <v>207826620</v>
      </c>
    </row>
    <row r="65" ht="11.25" customHeight="1">
      <c r="A65" s="23"/>
    </row>
    <row r="66" spans="1:9" ht="11.25" customHeight="1">
      <c r="A66" s="43" t="s">
        <v>158</v>
      </c>
      <c r="B66" s="34">
        <v>15888006</v>
      </c>
      <c r="C66" s="34">
        <v>18162017</v>
      </c>
      <c r="D66" s="34">
        <v>13727436</v>
      </c>
      <c r="E66" s="34">
        <v>16982097</v>
      </c>
      <c r="F66" s="34">
        <v>17612976</v>
      </c>
      <c r="G66" s="34">
        <v>16725607</v>
      </c>
      <c r="H66" s="34">
        <v>13132604</v>
      </c>
      <c r="I66" s="34">
        <v>14688127</v>
      </c>
    </row>
    <row r="67" spans="1:9" ht="11.25" customHeight="1">
      <c r="A67" s="43" t="s">
        <v>157</v>
      </c>
      <c r="B67" s="104">
        <v>28172975</v>
      </c>
      <c r="C67" s="104">
        <v>27411209</v>
      </c>
      <c r="D67" s="104">
        <v>29178535</v>
      </c>
      <c r="E67" s="104">
        <v>28272564</v>
      </c>
      <c r="F67" s="104">
        <v>26796136</v>
      </c>
      <c r="G67" s="104">
        <v>27967276</v>
      </c>
      <c r="H67" s="104">
        <v>33199979.999999996</v>
      </c>
      <c r="I67" s="104">
        <v>25655554</v>
      </c>
    </row>
    <row r="68" spans="1:9" ht="11.25" customHeight="1">
      <c r="A68" s="43" t="s">
        <v>156</v>
      </c>
      <c r="B68" s="104">
        <v>185998405</v>
      </c>
      <c r="C68" s="104">
        <v>170733174</v>
      </c>
      <c r="D68" s="104">
        <v>150796135</v>
      </c>
      <c r="E68" s="104">
        <v>152471965</v>
      </c>
      <c r="F68" s="104">
        <v>140871883</v>
      </c>
      <c r="G68" s="104">
        <v>135296803</v>
      </c>
      <c r="H68" s="104">
        <v>117667652</v>
      </c>
      <c r="I68" s="104">
        <v>167052331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95150</v>
      </c>
      <c r="C70" s="104">
        <v>42761</v>
      </c>
      <c r="D70" s="104">
        <v>136150</v>
      </c>
      <c r="E70" s="104">
        <v>128532</v>
      </c>
      <c r="F70" s="104">
        <v>158235</v>
      </c>
      <c r="G70" s="104">
        <v>1003365</v>
      </c>
      <c r="H70" s="104">
        <v>77083</v>
      </c>
      <c r="I70" s="104">
        <v>275265</v>
      </c>
    </row>
    <row r="71" spans="1:9" ht="11.25" customHeight="1">
      <c r="A71" s="43" t="s">
        <v>153</v>
      </c>
      <c r="B71" s="104">
        <v>529299</v>
      </c>
      <c r="C71" s="104">
        <v>459736</v>
      </c>
      <c r="D71" s="104">
        <v>327677</v>
      </c>
      <c r="E71" s="104">
        <v>229970</v>
      </c>
      <c r="F71" s="104">
        <v>188338</v>
      </c>
      <c r="G71" s="104">
        <v>175044</v>
      </c>
      <c r="H71" s="104">
        <v>97150</v>
      </c>
      <c r="I71" s="104">
        <v>106639</v>
      </c>
    </row>
    <row r="72" spans="1:9" ht="11.25" customHeight="1">
      <c r="A72" s="43" t="s">
        <v>152</v>
      </c>
      <c r="B72" s="104">
        <v>863</v>
      </c>
      <c r="C72" s="104">
        <v>847</v>
      </c>
      <c r="D72" s="104">
        <v>1045</v>
      </c>
      <c r="E72" s="104">
        <v>857</v>
      </c>
      <c r="F72" s="104">
        <v>1427</v>
      </c>
      <c r="G72" s="104">
        <v>228</v>
      </c>
      <c r="H72" s="104">
        <v>0</v>
      </c>
      <c r="I72" s="104">
        <v>0</v>
      </c>
    </row>
    <row r="73" spans="1:9" ht="11.25" customHeight="1">
      <c r="A73" s="43" t="s">
        <v>151</v>
      </c>
      <c r="B73" s="104">
        <v>17585</v>
      </c>
      <c r="C73" s="104">
        <v>8586</v>
      </c>
      <c r="D73" s="104">
        <v>27617</v>
      </c>
      <c r="E73" s="104">
        <v>8087</v>
      </c>
      <c r="F73" s="104">
        <v>61473</v>
      </c>
      <c r="G73" s="104">
        <v>25459</v>
      </c>
      <c r="H73" s="104">
        <v>85740</v>
      </c>
      <c r="I73" s="104">
        <v>48704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9" ht="11.25" customHeight="1">
      <c r="A75" s="43" t="s">
        <v>149</v>
      </c>
      <c r="B75" s="104">
        <v>9392837</v>
      </c>
      <c r="C75" s="104">
        <v>27660</v>
      </c>
      <c r="D75" s="104">
        <v>0</v>
      </c>
      <c r="E75" s="104">
        <v>33894</v>
      </c>
      <c r="F75" s="104">
        <v>840</v>
      </c>
      <c r="G75" s="104">
        <v>7917</v>
      </c>
      <c r="H75" s="104">
        <v>0</v>
      </c>
      <c r="I75" s="104">
        <v>0</v>
      </c>
    </row>
    <row r="76" spans="1:9" ht="11.25" customHeight="1">
      <c r="A76" s="27" t="s">
        <v>54</v>
      </c>
      <c r="B76" s="99">
        <v>240095120</v>
      </c>
      <c r="C76" s="99">
        <v>216845990</v>
      </c>
      <c r="D76" s="99">
        <v>194194595</v>
      </c>
      <c r="E76" s="99">
        <v>198127966</v>
      </c>
      <c r="F76" s="99">
        <v>185691308</v>
      </c>
      <c r="G76" s="99">
        <v>181201699</v>
      </c>
      <c r="H76" s="99">
        <v>164260209</v>
      </c>
      <c r="I76" s="99">
        <v>207826620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109198801</v>
      </c>
      <c r="C80" s="34">
        <v>108656819</v>
      </c>
      <c r="D80" s="34">
        <v>110851887</v>
      </c>
      <c r="E80" s="34">
        <v>116750389</v>
      </c>
      <c r="F80" s="34">
        <v>115776153</v>
      </c>
      <c r="G80" s="34">
        <v>92228185</v>
      </c>
      <c r="H80" s="34">
        <v>107022987</v>
      </c>
      <c r="I80" s="34">
        <v>117609713</v>
      </c>
    </row>
    <row r="81" spans="1:9" ht="11.25" customHeight="1">
      <c r="A81" s="43" t="s">
        <v>11</v>
      </c>
      <c r="B81" s="34">
        <v>14170799</v>
      </c>
      <c r="C81" s="34">
        <v>17503144</v>
      </c>
      <c r="D81" s="34">
        <v>12280310</v>
      </c>
      <c r="E81" s="34">
        <v>22361081</v>
      </c>
      <c r="F81" s="34">
        <v>20858414</v>
      </c>
      <c r="G81" s="34">
        <v>11063817</v>
      </c>
      <c r="H81" s="34">
        <v>7664271</v>
      </c>
      <c r="I81" s="34">
        <v>11202013</v>
      </c>
    </row>
    <row r="82" spans="1:9" ht="11.25" customHeight="1">
      <c r="A82" s="43" t="s">
        <v>12</v>
      </c>
      <c r="B82" s="34">
        <v>26834546</v>
      </c>
      <c r="C82" s="34">
        <v>25346012</v>
      </c>
      <c r="D82" s="34">
        <v>26124265</v>
      </c>
      <c r="E82" s="34">
        <v>27931409</v>
      </c>
      <c r="F82" s="34">
        <v>27604723</v>
      </c>
      <c r="G82" s="34">
        <v>27943795</v>
      </c>
      <c r="H82" s="34">
        <v>24405386</v>
      </c>
      <c r="I82" s="34">
        <v>55489630</v>
      </c>
    </row>
    <row r="83" spans="1:9" ht="11.25" customHeight="1">
      <c r="A83" s="43" t="s">
        <v>13</v>
      </c>
      <c r="B83" s="34">
        <v>17482075</v>
      </c>
      <c r="C83" s="34">
        <v>19339423</v>
      </c>
      <c r="D83" s="34">
        <v>16010419</v>
      </c>
      <c r="E83" s="34">
        <v>21053704</v>
      </c>
      <c r="F83" s="34">
        <v>27666413</v>
      </c>
      <c r="G83" s="34">
        <v>19873918</v>
      </c>
      <c r="H83" s="34">
        <v>19392153</v>
      </c>
      <c r="I83" s="34">
        <v>25366470</v>
      </c>
    </row>
    <row r="84" spans="1:9" ht="11.25" customHeight="1">
      <c r="A84" s="43" t="s">
        <v>15</v>
      </c>
      <c r="B84" s="34">
        <v>936727</v>
      </c>
      <c r="C84" s="34">
        <v>653633</v>
      </c>
      <c r="D84" s="34">
        <v>952488</v>
      </c>
      <c r="E84" s="34">
        <v>976875</v>
      </c>
      <c r="F84" s="34">
        <v>1510026</v>
      </c>
      <c r="G84" s="34">
        <v>1056569</v>
      </c>
      <c r="H84" s="34">
        <v>987884</v>
      </c>
      <c r="I84" s="34">
        <v>2053027.9999999998</v>
      </c>
    </row>
    <row r="85" spans="1:9" ht="11.25" customHeight="1">
      <c r="A85" s="78" t="s">
        <v>51</v>
      </c>
      <c r="B85" s="99">
        <v>168622948</v>
      </c>
      <c r="C85" s="99">
        <v>171499031</v>
      </c>
      <c r="D85" s="99">
        <v>166219369</v>
      </c>
      <c r="E85" s="99">
        <v>189073458</v>
      </c>
      <c r="F85" s="99">
        <v>193415729</v>
      </c>
      <c r="G85" s="99">
        <v>152166284</v>
      </c>
      <c r="H85" s="99">
        <v>159472681</v>
      </c>
      <c r="I85" s="99">
        <v>211720854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762638</v>
      </c>
      <c r="C87" s="104">
        <v>829015</v>
      </c>
      <c r="D87" s="104">
        <v>424597</v>
      </c>
      <c r="E87" s="104">
        <v>817698</v>
      </c>
      <c r="F87" s="104">
        <v>731978</v>
      </c>
      <c r="G87" s="104">
        <v>1837257</v>
      </c>
      <c r="H87" s="104">
        <v>1383414</v>
      </c>
      <c r="I87" s="104">
        <v>675121</v>
      </c>
    </row>
    <row r="88" spans="1:9" ht="11.25" customHeight="1">
      <c r="A88" s="43" t="s">
        <v>157</v>
      </c>
      <c r="B88" s="34">
        <v>117810</v>
      </c>
      <c r="C88" s="34">
        <v>184461</v>
      </c>
      <c r="D88" s="34">
        <v>65964</v>
      </c>
      <c r="E88" s="34">
        <v>81268</v>
      </c>
      <c r="F88" s="34">
        <v>83252</v>
      </c>
      <c r="G88" s="34">
        <v>168775</v>
      </c>
      <c r="H88" s="34">
        <v>112150</v>
      </c>
      <c r="I88" s="34">
        <v>1271844</v>
      </c>
    </row>
    <row r="89" spans="1:9" ht="11.25" customHeight="1">
      <c r="A89" s="43" t="s">
        <v>156</v>
      </c>
      <c r="B89" s="34">
        <v>161436090</v>
      </c>
      <c r="C89" s="34">
        <v>169845654</v>
      </c>
      <c r="D89" s="34">
        <v>164876217</v>
      </c>
      <c r="E89" s="34">
        <v>182823863</v>
      </c>
      <c r="F89" s="34">
        <v>192380135</v>
      </c>
      <c r="G89" s="34">
        <v>149980069</v>
      </c>
      <c r="H89" s="34">
        <v>157617568</v>
      </c>
      <c r="I89" s="34">
        <v>209494700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1:9" ht="11.25" customHeight="1">
      <c r="A91" s="43" t="s">
        <v>154</v>
      </c>
      <c r="B91" s="34">
        <v>2860</v>
      </c>
      <c r="C91" s="34">
        <v>1250</v>
      </c>
      <c r="D91" s="34">
        <v>214804</v>
      </c>
      <c r="E91" s="34">
        <v>165358</v>
      </c>
      <c r="F91" s="34">
        <v>31041</v>
      </c>
      <c r="G91" s="34">
        <v>15723</v>
      </c>
      <c r="H91" s="34">
        <v>5056</v>
      </c>
      <c r="I91" s="34">
        <v>42980</v>
      </c>
    </row>
    <row r="92" spans="1:9" ht="11.25" customHeight="1">
      <c r="A92" s="43" t="s">
        <v>153</v>
      </c>
      <c r="B92" s="104">
        <v>10515</v>
      </c>
      <c r="C92" s="104">
        <v>511495</v>
      </c>
      <c r="D92" s="104">
        <v>538219</v>
      </c>
      <c r="E92" s="104">
        <v>4748890</v>
      </c>
      <c r="F92" s="104">
        <v>20576</v>
      </c>
      <c r="G92" s="104">
        <v>36349</v>
      </c>
      <c r="H92" s="104">
        <v>37623</v>
      </c>
      <c r="I92" s="104">
        <v>30651</v>
      </c>
    </row>
    <row r="93" spans="1:9" ht="11.25" customHeight="1">
      <c r="A93" s="43" t="s">
        <v>152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</row>
    <row r="94" spans="1:9" ht="11.25" customHeight="1">
      <c r="A94" s="43" t="s">
        <v>151</v>
      </c>
      <c r="B94" s="104">
        <v>177325</v>
      </c>
      <c r="C94" s="104">
        <v>2230</v>
      </c>
      <c r="D94" s="104">
        <v>12584</v>
      </c>
      <c r="E94" s="104">
        <v>0</v>
      </c>
      <c r="F94" s="104">
        <v>0</v>
      </c>
      <c r="G94" s="104">
        <v>0</v>
      </c>
      <c r="H94" s="104">
        <v>2650</v>
      </c>
      <c r="I94" s="104">
        <v>2300</v>
      </c>
    </row>
    <row r="95" spans="1:9" ht="11.25" customHeight="1">
      <c r="A95" s="43" t="s">
        <v>150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</row>
    <row r="96" spans="1:9" ht="11.25" customHeight="1">
      <c r="A96" s="43" t="s">
        <v>149</v>
      </c>
      <c r="B96" s="104">
        <v>6115710</v>
      </c>
      <c r="C96" s="104">
        <v>124926</v>
      </c>
      <c r="D96" s="104">
        <v>86984</v>
      </c>
      <c r="E96" s="104">
        <v>436381</v>
      </c>
      <c r="F96" s="104">
        <v>168747</v>
      </c>
      <c r="G96" s="104">
        <v>128111</v>
      </c>
      <c r="H96" s="104">
        <v>314220</v>
      </c>
      <c r="I96" s="104">
        <v>203258</v>
      </c>
    </row>
    <row r="97" spans="1:9" ht="11.25" customHeight="1" thickBot="1">
      <c r="A97" s="36" t="s">
        <v>54</v>
      </c>
      <c r="B97" s="100">
        <v>168622948</v>
      </c>
      <c r="C97" s="100">
        <v>171499031</v>
      </c>
      <c r="D97" s="100">
        <v>166219369</v>
      </c>
      <c r="E97" s="100">
        <v>189073458</v>
      </c>
      <c r="F97" s="100">
        <v>193415729</v>
      </c>
      <c r="G97" s="100">
        <v>152166284</v>
      </c>
      <c r="H97" s="100">
        <v>159472681</v>
      </c>
      <c r="I97" s="100">
        <v>211720854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5:G5"/>
    <mergeCell ref="B8:G8"/>
    <mergeCell ref="B27:G27"/>
    <mergeCell ref="B54:I54"/>
  </mergeCells>
  <hyperlinks>
    <hyperlink ref="J1" location="'indice'!A24" display="'indice'!A24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0"/>
  <sheetViews>
    <sheetView showGridLines="0" zoomScalePageLayoutView="0" workbookViewId="0" topLeftCell="A1">
      <selection activeCell="I43" sqref="I43"/>
    </sheetView>
  </sheetViews>
  <sheetFormatPr defaultColWidth="9.140625" defaultRowHeight="11.25" customHeight="1"/>
  <cols>
    <col min="1" max="1" width="65.140625" style="3" customWidth="1"/>
    <col min="2" max="8" width="12.140625" style="3" customWidth="1"/>
    <col min="9" max="9" width="12.7109375" style="3" bestFit="1" customWidth="1"/>
    <col min="10" max="16384" width="9.140625" style="3" customWidth="1"/>
  </cols>
  <sheetData>
    <row r="1" spans="1:9" ht="11.25" customHeight="1">
      <c r="A1" s="20" t="s">
        <v>95</v>
      </c>
      <c r="B1" s="23"/>
      <c r="C1" s="23"/>
      <c r="D1" s="23"/>
      <c r="E1" s="23"/>
      <c r="F1" s="23"/>
      <c r="G1" s="23"/>
      <c r="I1" s="162" t="s">
        <v>215</v>
      </c>
    </row>
    <row r="2" spans="1:7" ht="11.25" customHeight="1">
      <c r="A2" s="20" t="s">
        <v>99</v>
      </c>
      <c r="B2" s="23"/>
      <c r="C2" s="23"/>
      <c r="D2" s="23"/>
      <c r="E2" s="23"/>
      <c r="F2" s="23"/>
      <c r="G2" s="23"/>
    </row>
    <row r="3" spans="1:7" ht="11.25" customHeight="1">
      <c r="A3" s="20" t="s">
        <v>170</v>
      </c>
      <c r="B3" s="23"/>
      <c r="C3" s="23"/>
      <c r="D3" s="23"/>
      <c r="E3" s="23"/>
      <c r="F3" s="23"/>
      <c r="G3" s="23"/>
    </row>
    <row r="4" spans="1:7" ht="11.25" customHeight="1" thickBot="1">
      <c r="A4" s="21"/>
      <c r="B4" s="23"/>
      <c r="C4" s="23"/>
      <c r="D4" s="23"/>
      <c r="E4" s="23"/>
      <c r="F4" s="23"/>
      <c r="G4" s="23"/>
    </row>
    <row r="5" spans="1:7" s="19" customFormat="1" ht="11.25" customHeight="1">
      <c r="A5" s="69" t="s">
        <v>30</v>
      </c>
      <c r="B5" s="156" t="s">
        <v>16</v>
      </c>
      <c r="C5" s="156"/>
      <c r="D5" s="156"/>
      <c r="E5" s="156"/>
      <c r="F5" s="156"/>
      <c r="G5" s="156"/>
    </row>
    <row r="6" spans="1:7" s="19" customFormat="1" ht="11.25" customHeight="1">
      <c r="A6" s="96" t="s">
        <v>117</v>
      </c>
      <c r="B6" s="97">
        <v>2003</v>
      </c>
      <c r="C6" s="97">
        <v>2004</v>
      </c>
      <c r="D6" s="97">
        <v>2005</v>
      </c>
      <c r="E6" s="97">
        <v>2006</v>
      </c>
      <c r="F6" s="98">
        <v>2007</v>
      </c>
      <c r="G6" s="98">
        <v>2008</v>
      </c>
    </row>
    <row r="7" spans="1:7" ht="11.25" customHeight="1">
      <c r="A7" s="23"/>
      <c r="B7" s="23"/>
      <c r="C7" s="23"/>
      <c r="D7" s="23"/>
      <c r="E7" s="23"/>
      <c r="F7" s="23"/>
      <c r="G7" s="23"/>
    </row>
    <row r="8" spans="1:7" ht="11.25" customHeight="1">
      <c r="A8" s="23"/>
      <c r="B8" s="180" t="s">
        <v>91</v>
      </c>
      <c r="C8" s="180"/>
      <c r="D8" s="180"/>
      <c r="E8" s="180"/>
      <c r="F8" s="180"/>
      <c r="G8" s="180"/>
    </row>
    <row r="9" spans="1:7" ht="11.25" customHeight="1">
      <c r="A9" s="23"/>
      <c r="B9" s="68"/>
      <c r="C9" s="68"/>
      <c r="D9" s="68"/>
      <c r="E9" s="68"/>
      <c r="F9" s="68"/>
      <c r="G9" s="68"/>
    </row>
    <row r="10" spans="1:7" ht="11.25" customHeight="1">
      <c r="A10" s="43" t="s">
        <v>10</v>
      </c>
      <c r="B10" s="34">
        <v>655747735</v>
      </c>
      <c r="C10" s="34">
        <v>619531962</v>
      </c>
      <c r="D10" s="34">
        <v>905218286</v>
      </c>
      <c r="E10" s="34">
        <v>1329397685</v>
      </c>
      <c r="F10" s="34">
        <v>1312969257</v>
      </c>
      <c r="G10" s="34">
        <v>1238046610</v>
      </c>
    </row>
    <row r="11" spans="1:7" ht="11.25" customHeight="1">
      <c r="A11" s="43" t="s">
        <v>11</v>
      </c>
      <c r="B11" s="34">
        <v>21540957</v>
      </c>
      <c r="C11" s="34">
        <v>28282108</v>
      </c>
      <c r="D11" s="34">
        <v>37096231</v>
      </c>
      <c r="E11" s="34">
        <v>31659887</v>
      </c>
      <c r="F11" s="34">
        <v>25620727</v>
      </c>
      <c r="G11" s="34">
        <v>393347765</v>
      </c>
    </row>
    <row r="12" spans="1:7" ht="11.25" customHeight="1">
      <c r="A12" s="43" t="s">
        <v>12</v>
      </c>
      <c r="B12" s="34">
        <v>45766184</v>
      </c>
      <c r="C12" s="34">
        <v>39778164</v>
      </c>
      <c r="D12" s="34">
        <v>50260818</v>
      </c>
      <c r="E12" s="34">
        <v>51580744</v>
      </c>
      <c r="F12" s="34">
        <v>61883780</v>
      </c>
      <c r="G12" s="34">
        <v>48547957</v>
      </c>
    </row>
    <row r="13" spans="1:7" ht="11.25" customHeight="1">
      <c r="A13" s="43" t="s">
        <v>13</v>
      </c>
      <c r="B13" s="34">
        <v>259842006</v>
      </c>
      <c r="C13" s="34">
        <v>302469053</v>
      </c>
      <c r="D13" s="34">
        <v>375411056</v>
      </c>
      <c r="E13" s="34">
        <v>389747363</v>
      </c>
      <c r="F13" s="34">
        <v>374546624</v>
      </c>
      <c r="G13" s="34">
        <v>303191897</v>
      </c>
    </row>
    <row r="14" spans="1:7" ht="11.25" customHeight="1">
      <c r="A14" s="43" t="s">
        <v>15</v>
      </c>
      <c r="B14" s="34">
        <v>25487758</v>
      </c>
      <c r="C14" s="34">
        <v>30771132</v>
      </c>
      <c r="D14" s="34">
        <v>31021704</v>
      </c>
      <c r="E14" s="34">
        <v>29667298</v>
      </c>
      <c r="F14" s="34">
        <v>16404384</v>
      </c>
      <c r="G14" s="34">
        <v>5442306</v>
      </c>
    </row>
    <row r="15" spans="1:7" ht="12" customHeight="1">
      <c r="A15" s="78" t="s">
        <v>51</v>
      </c>
      <c r="B15" s="99">
        <v>1008384640</v>
      </c>
      <c r="C15" s="99">
        <v>1020832419</v>
      </c>
      <c r="D15" s="99">
        <v>1399008095</v>
      </c>
      <c r="E15" s="99">
        <v>1832052977</v>
      </c>
      <c r="F15" s="99">
        <v>1791424772</v>
      </c>
      <c r="G15" s="99">
        <v>1988576535</v>
      </c>
    </row>
    <row r="16" spans="1:7" ht="11.25" customHeight="1">
      <c r="A16" s="23"/>
      <c r="B16" s="34"/>
      <c r="C16" s="34"/>
      <c r="D16" s="34"/>
      <c r="E16" s="34"/>
      <c r="F16" s="34"/>
      <c r="G16" s="34"/>
    </row>
    <row r="17" spans="1:7" ht="11.25" customHeight="1">
      <c r="A17" s="130" t="s">
        <v>31</v>
      </c>
      <c r="B17" s="104">
        <v>21240208</v>
      </c>
      <c r="C17" s="104">
        <v>26985910</v>
      </c>
      <c r="D17" s="104">
        <v>28997896</v>
      </c>
      <c r="E17" s="104">
        <v>27520440</v>
      </c>
      <c r="F17" s="104">
        <v>19531334</v>
      </c>
      <c r="G17" s="104">
        <v>23384915</v>
      </c>
    </row>
    <row r="18" spans="1:7" ht="11.25" customHeight="1">
      <c r="A18" s="23" t="s">
        <v>32</v>
      </c>
      <c r="B18" s="34">
        <v>528191</v>
      </c>
      <c r="C18" s="34">
        <v>170964</v>
      </c>
      <c r="D18" s="34">
        <v>125231</v>
      </c>
      <c r="E18" s="34">
        <v>80511</v>
      </c>
      <c r="F18" s="34">
        <v>1577750</v>
      </c>
      <c r="G18" s="34">
        <v>171097</v>
      </c>
    </row>
    <row r="19" spans="1:7" ht="11.25" customHeight="1">
      <c r="A19" s="23" t="s">
        <v>33</v>
      </c>
      <c r="B19" s="34">
        <v>262159</v>
      </c>
      <c r="C19" s="34">
        <v>223442</v>
      </c>
      <c r="D19" s="34">
        <v>247486</v>
      </c>
      <c r="E19" s="34">
        <v>529002</v>
      </c>
      <c r="F19" s="34">
        <v>366095</v>
      </c>
      <c r="G19" s="34">
        <v>363315868</v>
      </c>
    </row>
    <row r="20" spans="1:7" ht="11.25" customHeight="1">
      <c r="A20" s="23" t="s">
        <v>34</v>
      </c>
      <c r="B20" s="34">
        <v>943058712</v>
      </c>
      <c r="C20" s="34">
        <v>991512169</v>
      </c>
      <c r="D20" s="34">
        <v>1367880450</v>
      </c>
      <c r="E20" s="34">
        <v>1801796513</v>
      </c>
      <c r="F20" s="34">
        <v>1767528694</v>
      </c>
      <c r="G20" s="34">
        <v>1601068416</v>
      </c>
    </row>
    <row r="21" spans="1:7" ht="11.25" customHeight="1">
      <c r="A21" s="23" t="s">
        <v>35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1.25" customHeight="1">
      <c r="A22" s="130" t="s">
        <v>36</v>
      </c>
      <c r="B22" s="104">
        <v>245394</v>
      </c>
      <c r="C22" s="104">
        <v>329806</v>
      </c>
      <c r="D22" s="104">
        <v>284294</v>
      </c>
      <c r="E22" s="104">
        <v>234754</v>
      </c>
      <c r="F22" s="104">
        <v>174017</v>
      </c>
      <c r="G22" s="104">
        <v>36428</v>
      </c>
    </row>
    <row r="23" spans="1:7" ht="11.25" customHeight="1">
      <c r="A23" s="130" t="s">
        <v>37</v>
      </c>
      <c r="B23" s="104">
        <v>188514</v>
      </c>
      <c r="C23" s="104">
        <v>61544</v>
      </c>
      <c r="D23" s="104">
        <v>60227</v>
      </c>
      <c r="E23" s="104">
        <v>330611</v>
      </c>
      <c r="F23" s="104">
        <v>368631</v>
      </c>
      <c r="G23" s="104">
        <v>190709</v>
      </c>
    </row>
    <row r="24" spans="1:7" ht="11.25" customHeight="1">
      <c r="A24" s="130" t="s">
        <v>38</v>
      </c>
      <c r="B24" s="104">
        <v>42861462</v>
      </c>
      <c r="C24" s="104">
        <v>1548584</v>
      </c>
      <c r="D24" s="104">
        <v>1412511</v>
      </c>
      <c r="E24" s="104">
        <v>1561146</v>
      </c>
      <c r="F24" s="104">
        <v>1878251</v>
      </c>
      <c r="G24" s="104">
        <v>409102</v>
      </c>
    </row>
    <row r="25" spans="1:7" ht="12" customHeight="1">
      <c r="A25" s="27" t="s">
        <v>54</v>
      </c>
      <c r="B25" s="99">
        <v>1008384640</v>
      </c>
      <c r="C25" s="99">
        <v>1020832419</v>
      </c>
      <c r="D25" s="99">
        <v>1399008095</v>
      </c>
      <c r="E25" s="99">
        <v>1832052977</v>
      </c>
      <c r="F25" s="99">
        <v>1791424772</v>
      </c>
      <c r="G25" s="99">
        <v>1988576535</v>
      </c>
    </row>
    <row r="26" spans="1:7" ht="11.25" customHeight="1">
      <c r="A26" s="23"/>
      <c r="B26" s="34"/>
      <c r="C26" s="34"/>
      <c r="D26" s="34"/>
      <c r="E26" s="34"/>
      <c r="F26" s="34"/>
      <c r="G26" s="34"/>
    </row>
    <row r="27" spans="1:7" ht="11.25" customHeight="1">
      <c r="A27" s="23"/>
      <c r="B27" s="161" t="s">
        <v>92</v>
      </c>
      <c r="C27" s="161"/>
      <c r="D27" s="161"/>
      <c r="E27" s="161"/>
      <c r="F27" s="161"/>
      <c r="G27" s="161"/>
    </row>
    <row r="28" spans="1:7" ht="11.25" customHeight="1">
      <c r="A28" s="23"/>
      <c r="B28" s="94"/>
      <c r="C28" s="94"/>
      <c r="D28" s="94"/>
      <c r="E28" s="94"/>
      <c r="F28" s="94"/>
      <c r="G28" s="94"/>
    </row>
    <row r="29" spans="1:7" ht="11.25" customHeight="1">
      <c r="A29" s="43" t="s">
        <v>10</v>
      </c>
      <c r="B29" s="34">
        <v>1811211844</v>
      </c>
      <c r="C29" s="34">
        <v>1724797806</v>
      </c>
      <c r="D29" s="34">
        <v>1619805305</v>
      </c>
      <c r="E29" s="34">
        <v>1631834882</v>
      </c>
      <c r="F29" s="34">
        <v>1667054753</v>
      </c>
      <c r="G29" s="34">
        <v>1582222583</v>
      </c>
    </row>
    <row r="30" spans="1:7" ht="11.25" customHeight="1">
      <c r="A30" s="43" t="s">
        <v>11</v>
      </c>
      <c r="B30" s="34">
        <v>67573388</v>
      </c>
      <c r="C30" s="34">
        <v>63969784</v>
      </c>
      <c r="D30" s="34">
        <v>60942611</v>
      </c>
      <c r="E30" s="34">
        <v>69242533</v>
      </c>
      <c r="F30" s="34">
        <v>74095143</v>
      </c>
      <c r="G30" s="34">
        <v>78808169</v>
      </c>
    </row>
    <row r="31" spans="1:7" ht="11.25" customHeight="1">
      <c r="A31" s="43" t="s">
        <v>12</v>
      </c>
      <c r="B31" s="34">
        <v>176239920</v>
      </c>
      <c r="C31" s="34">
        <v>223739296</v>
      </c>
      <c r="D31" s="34">
        <v>181991344</v>
      </c>
      <c r="E31" s="34">
        <v>156274669</v>
      </c>
      <c r="F31" s="34">
        <v>138376798</v>
      </c>
      <c r="G31" s="34">
        <v>118210970</v>
      </c>
    </row>
    <row r="32" spans="1:7" ht="11.25" customHeight="1">
      <c r="A32" s="43" t="s">
        <v>13</v>
      </c>
      <c r="B32" s="34">
        <v>323858351</v>
      </c>
      <c r="C32" s="34">
        <v>361112201</v>
      </c>
      <c r="D32" s="34">
        <v>358776005</v>
      </c>
      <c r="E32" s="34">
        <v>350048397</v>
      </c>
      <c r="F32" s="34">
        <v>321351508</v>
      </c>
      <c r="G32" s="34">
        <v>256684285</v>
      </c>
    </row>
    <row r="33" spans="1:7" ht="11.25" customHeight="1">
      <c r="A33" s="43" t="s">
        <v>15</v>
      </c>
      <c r="B33" s="34">
        <v>22827436</v>
      </c>
      <c r="C33" s="34">
        <v>23507548</v>
      </c>
      <c r="D33" s="34">
        <v>16988505</v>
      </c>
      <c r="E33" s="34">
        <v>11582802</v>
      </c>
      <c r="F33" s="34">
        <v>9747976</v>
      </c>
      <c r="G33" s="34">
        <v>9750975</v>
      </c>
    </row>
    <row r="34" spans="1:7" ht="12" customHeight="1">
      <c r="A34" s="78" t="s">
        <v>51</v>
      </c>
      <c r="B34" s="99">
        <v>2401710939</v>
      </c>
      <c r="C34" s="99">
        <v>2397126635</v>
      </c>
      <c r="D34" s="99">
        <v>2238503770</v>
      </c>
      <c r="E34" s="99">
        <v>2218983283</v>
      </c>
      <c r="F34" s="99">
        <v>2210626178</v>
      </c>
      <c r="G34" s="99">
        <v>2045676982</v>
      </c>
    </row>
    <row r="35" spans="1:7" ht="11.25" customHeight="1">
      <c r="A35" s="23"/>
      <c r="B35" s="34"/>
      <c r="C35" s="34"/>
      <c r="D35" s="34"/>
      <c r="E35" s="34"/>
      <c r="F35" s="34"/>
      <c r="G35" s="34"/>
    </row>
    <row r="36" spans="1:7" ht="11.25" customHeight="1">
      <c r="A36" s="130" t="s">
        <v>31</v>
      </c>
      <c r="B36" s="104">
        <v>2630080</v>
      </c>
      <c r="C36" s="104">
        <v>1512265</v>
      </c>
      <c r="D36" s="104">
        <v>2331260</v>
      </c>
      <c r="E36" s="104">
        <v>2019989</v>
      </c>
      <c r="F36" s="104">
        <v>2933782</v>
      </c>
      <c r="G36" s="104">
        <v>2201653</v>
      </c>
    </row>
    <row r="37" spans="1:7" ht="11.25" customHeight="1">
      <c r="A37" s="23" t="s">
        <v>32</v>
      </c>
      <c r="B37" s="34">
        <v>0</v>
      </c>
      <c r="C37" s="34">
        <v>13386</v>
      </c>
      <c r="D37" s="34">
        <v>0</v>
      </c>
      <c r="E37" s="34">
        <v>127</v>
      </c>
      <c r="F37" s="34">
        <v>0</v>
      </c>
      <c r="G37" s="34">
        <v>0</v>
      </c>
    </row>
    <row r="38" spans="1:7" ht="11.25" customHeight="1">
      <c r="A38" s="23" t="s">
        <v>33</v>
      </c>
      <c r="B38" s="34">
        <v>1182153</v>
      </c>
      <c r="C38" s="34">
        <v>1026126</v>
      </c>
      <c r="D38" s="34">
        <v>1320471</v>
      </c>
      <c r="E38" s="34">
        <v>750625</v>
      </c>
      <c r="F38" s="34">
        <v>522020</v>
      </c>
      <c r="G38" s="34">
        <v>405493</v>
      </c>
    </row>
    <row r="39" spans="1:7" ht="11.25" customHeight="1">
      <c r="A39" s="23" t="s">
        <v>34</v>
      </c>
      <c r="B39" s="34">
        <v>2333840787</v>
      </c>
      <c r="C39" s="34">
        <v>2393759642</v>
      </c>
      <c r="D39" s="34">
        <v>2234395904</v>
      </c>
      <c r="E39" s="34">
        <v>2216120403</v>
      </c>
      <c r="F39" s="34">
        <v>2205227063</v>
      </c>
      <c r="G39" s="34">
        <v>2038985207</v>
      </c>
    </row>
    <row r="40" spans="1:7" ht="11.25" customHeight="1">
      <c r="A40" s="23" t="s">
        <v>35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ht="11.25" customHeight="1">
      <c r="A41" s="130" t="s">
        <v>36</v>
      </c>
      <c r="B41" s="104">
        <v>134128</v>
      </c>
      <c r="C41" s="104">
        <v>484683</v>
      </c>
      <c r="D41" s="104">
        <v>111731</v>
      </c>
      <c r="E41" s="104">
        <v>24478</v>
      </c>
      <c r="F41" s="104">
        <v>1381</v>
      </c>
      <c r="G41" s="104">
        <v>0</v>
      </c>
    </row>
    <row r="42" spans="1:7" ht="11.25" customHeight="1">
      <c r="A42" s="130" t="s">
        <v>37</v>
      </c>
      <c r="B42" s="104">
        <v>435440</v>
      </c>
      <c r="C42" s="104">
        <v>282744</v>
      </c>
      <c r="D42" s="104">
        <v>343554</v>
      </c>
      <c r="E42" s="104">
        <v>54143</v>
      </c>
      <c r="F42" s="104">
        <v>1252813</v>
      </c>
      <c r="G42" s="104">
        <v>3874128</v>
      </c>
    </row>
    <row r="43" spans="1:7" ht="11.25" customHeight="1">
      <c r="A43" s="130" t="s">
        <v>38</v>
      </c>
      <c r="B43" s="104">
        <v>63488351</v>
      </c>
      <c r="C43" s="104">
        <v>47789</v>
      </c>
      <c r="D43" s="104">
        <v>850</v>
      </c>
      <c r="E43" s="104">
        <v>13518</v>
      </c>
      <c r="F43" s="104">
        <v>689119</v>
      </c>
      <c r="G43" s="104">
        <v>210501</v>
      </c>
    </row>
    <row r="44" spans="1:7" ht="12" customHeight="1" thickBot="1">
      <c r="A44" s="36" t="s">
        <v>54</v>
      </c>
      <c r="B44" s="100">
        <v>2401710939</v>
      </c>
      <c r="C44" s="100">
        <v>2397126635</v>
      </c>
      <c r="D44" s="100">
        <v>2238503770</v>
      </c>
      <c r="E44" s="100">
        <v>2218983283</v>
      </c>
      <c r="F44" s="100">
        <v>2210626178</v>
      </c>
      <c r="G44" s="100">
        <v>2045676982</v>
      </c>
    </row>
    <row r="45" spans="1:7" s="19" customFormat="1" ht="11.25" customHeight="1">
      <c r="A45" s="22"/>
      <c r="B45" s="22"/>
      <c r="C45" s="22"/>
      <c r="D45" s="22"/>
      <c r="E45" s="22"/>
      <c r="F45" s="22"/>
      <c r="G45" s="22"/>
    </row>
    <row r="46" spans="1:7" ht="11.25" customHeight="1">
      <c r="A46" s="29" t="s">
        <v>42</v>
      </c>
      <c r="B46" s="23"/>
      <c r="C46" s="23"/>
      <c r="D46" s="23"/>
      <c r="E46" s="23"/>
      <c r="F46" s="23"/>
      <c r="G46" s="23"/>
    </row>
    <row r="47" spans="1:7" ht="11.25" customHeight="1">
      <c r="A47" s="23"/>
      <c r="B47" s="23"/>
      <c r="C47" s="23"/>
      <c r="D47" s="23"/>
      <c r="E47" s="23"/>
      <c r="F47" s="23"/>
      <c r="G47" s="23"/>
    </row>
    <row r="48" spans="1:7" ht="11.25" customHeight="1">
      <c r="A48" s="23"/>
      <c r="B48" s="23"/>
      <c r="C48" s="23"/>
      <c r="D48" s="23"/>
      <c r="E48" s="23"/>
      <c r="F48" s="23"/>
      <c r="G48" s="23"/>
    </row>
    <row r="49" spans="1:9" ht="11.25" customHeight="1">
      <c r="A49" s="23"/>
      <c r="B49" s="23"/>
      <c r="C49" s="23"/>
      <c r="D49" s="23"/>
      <c r="E49" s="23"/>
      <c r="F49" s="23"/>
      <c r="G49" s="23"/>
      <c r="I49" s="140"/>
    </row>
    <row r="50" spans="1:9" ht="11.25" customHeight="1">
      <c r="A50" s="20" t="s">
        <v>147</v>
      </c>
      <c r="B50" s="18"/>
      <c r="C50" s="18"/>
      <c r="D50" s="18"/>
      <c r="E50" s="18"/>
      <c r="F50" s="18"/>
      <c r="G50" s="18"/>
      <c r="I50" s="140"/>
    </row>
    <row r="51" spans="1:7" ht="11.25" customHeight="1">
      <c r="A51" s="20" t="s">
        <v>174</v>
      </c>
      <c r="B51" s="23"/>
      <c r="C51" s="23"/>
      <c r="D51" s="23"/>
      <c r="E51" s="23"/>
      <c r="F51" s="23"/>
      <c r="G51" s="23"/>
    </row>
    <row r="52" spans="1:7" ht="11.25" customHeight="1">
      <c r="A52" s="20" t="s">
        <v>208</v>
      </c>
      <c r="B52" s="23"/>
      <c r="C52" s="23"/>
      <c r="D52" s="23"/>
      <c r="E52" s="23"/>
      <c r="F52" s="23"/>
      <c r="G52" s="23"/>
    </row>
    <row r="53" spans="1:8" ht="11.25" customHeight="1" thickBot="1">
      <c r="A53" s="93"/>
      <c r="B53" s="21"/>
      <c r="C53" s="21"/>
      <c r="D53" s="21"/>
      <c r="E53" s="21"/>
      <c r="F53" s="21"/>
      <c r="G53" s="21"/>
      <c r="H53" s="114"/>
    </row>
    <row r="54" spans="1:9" ht="11.25" customHeight="1">
      <c r="A54" s="95" t="s">
        <v>30</v>
      </c>
      <c r="B54" s="156" t="s">
        <v>16</v>
      </c>
      <c r="C54" s="156"/>
      <c r="D54" s="156"/>
      <c r="E54" s="156"/>
      <c r="F54" s="156"/>
      <c r="G54" s="156"/>
      <c r="H54" s="156"/>
      <c r="I54" s="156"/>
    </row>
    <row r="55" spans="1:9" ht="11.25" customHeight="1">
      <c r="A55" s="96" t="s">
        <v>116</v>
      </c>
      <c r="B55" s="97">
        <v>2003</v>
      </c>
      <c r="C55" s="97">
        <v>2004</v>
      </c>
      <c r="D55" s="97">
        <v>2005</v>
      </c>
      <c r="E55" s="97">
        <v>2006</v>
      </c>
      <c r="F55" s="98">
        <v>2007</v>
      </c>
      <c r="G55" s="98">
        <v>2008</v>
      </c>
      <c r="H55" s="98">
        <v>2009</v>
      </c>
      <c r="I55" s="153" t="s">
        <v>195</v>
      </c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9" ht="11.25" customHeight="1">
      <c r="A57" s="23"/>
      <c r="B57" s="180" t="s">
        <v>91</v>
      </c>
      <c r="C57" s="180"/>
      <c r="D57" s="180"/>
      <c r="E57" s="180"/>
      <c r="F57" s="180"/>
      <c r="G57" s="180"/>
      <c r="H57" s="180"/>
      <c r="I57" s="180"/>
    </row>
    <row r="58" ht="11.25" customHeight="1">
      <c r="A58" s="23"/>
    </row>
    <row r="59" spans="1:9" ht="11.25" customHeight="1">
      <c r="A59" s="43" t="s">
        <v>10</v>
      </c>
      <c r="B59" s="34">
        <v>655747735</v>
      </c>
      <c r="C59" s="34">
        <v>619531962</v>
      </c>
      <c r="D59" s="34">
        <v>905218286</v>
      </c>
      <c r="E59" s="34">
        <v>1329397685</v>
      </c>
      <c r="F59" s="34">
        <v>1312969257</v>
      </c>
      <c r="G59" s="34">
        <v>1238046610</v>
      </c>
      <c r="H59" s="34">
        <v>968654754</v>
      </c>
      <c r="I59" s="34">
        <v>1153101831</v>
      </c>
    </row>
    <row r="60" spans="1:9" ht="11.25" customHeight="1">
      <c r="A60" s="43" t="s">
        <v>11</v>
      </c>
      <c r="B60" s="34">
        <v>21540957</v>
      </c>
      <c r="C60" s="34">
        <v>28282108</v>
      </c>
      <c r="D60" s="34">
        <v>37096231</v>
      </c>
      <c r="E60" s="34">
        <v>31659887</v>
      </c>
      <c r="F60" s="34">
        <v>25620727</v>
      </c>
      <c r="G60" s="34">
        <v>393347765</v>
      </c>
      <c r="H60" s="34">
        <v>345572802</v>
      </c>
      <c r="I60" s="34">
        <v>40640626</v>
      </c>
    </row>
    <row r="61" spans="1:9" ht="11.25" customHeight="1">
      <c r="A61" s="43" t="s">
        <v>12</v>
      </c>
      <c r="B61" s="34">
        <v>45766184</v>
      </c>
      <c r="C61" s="34">
        <v>39778164</v>
      </c>
      <c r="D61" s="34">
        <v>50260818</v>
      </c>
      <c r="E61" s="34">
        <v>51580744</v>
      </c>
      <c r="F61" s="34">
        <v>61883780</v>
      </c>
      <c r="G61" s="34">
        <v>48547957</v>
      </c>
      <c r="H61" s="34">
        <v>36976444</v>
      </c>
      <c r="I61" s="34">
        <v>55467928</v>
      </c>
    </row>
    <row r="62" spans="1:9" ht="11.25" customHeight="1">
      <c r="A62" s="43" t="s">
        <v>13</v>
      </c>
      <c r="B62" s="34">
        <v>259842006</v>
      </c>
      <c r="C62" s="34">
        <v>302469053</v>
      </c>
      <c r="D62" s="34">
        <v>375411056</v>
      </c>
      <c r="E62" s="34">
        <v>389747363</v>
      </c>
      <c r="F62" s="34">
        <v>374546624</v>
      </c>
      <c r="G62" s="34">
        <v>303191897</v>
      </c>
      <c r="H62" s="34">
        <v>277196714</v>
      </c>
      <c r="I62" s="34">
        <v>468811814</v>
      </c>
    </row>
    <row r="63" spans="1:9" ht="11.25" customHeight="1">
      <c r="A63" s="43" t="s">
        <v>15</v>
      </c>
      <c r="B63" s="34">
        <v>25487758</v>
      </c>
      <c r="C63" s="34">
        <v>30771132</v>
      </c>
      <c r="D63" s="34">
        <v>31021704</v>
      </c>
      <c r="E63" s="34">
        <v>29667298</v>
      </c>
      <c r="F63" s="34">
        <v>16404384</v>
      </c>
      <c r="G63" s="34">
        <v>5442306</v>
      </c>
      <c r="H63" s="34">
        <v>5887644</v>
      </c>
      <c r="I63" s="34">
        <v>13251226</v>
      </c>
    </row>
    <row r="64" spans="1:9" ht="11.25" customHeight="1">
      <c r="A64" s="78" t="s">
        <v>51</v>
      </c>
      <c r="B64" s="99">
        <v>1008384640</v>
      </c>
      <c r="C64" s="99">
        <v>1020832419</v>
      </c>
      <c r="D64" s="99">
        <v>1399008095</v>
      </c>
      <c r="E64" s="99">
        <v>1832052977</v>
      </c>
      <c r="F64" s="99">
        <v>1791424772</v>
      </c>
      <c r="G64" s="99">
        <v>1988576535</v>
      </c>
      <c r="H64" s="99">
        <v>1634288358</v>
      </c>
      <c r="I64" s="99">
        <v>1731273425</v>
      </c>
    </row>
    <row r="65" ht="11.25" customHeight="1">
      <c r="A65" s="23"/>
    </row>
    <row r="66" spans="1:9" ht="11.25" customHeight="1">
      <c r="A66" s="43" t="s">
        <v>158</v>
      </c>
      <c r="B66" s="34">
        <v>21749938</v>
      </c>
      <c r="C66" s="34">
        <v>27146477</v>
      </c>
      <c r="D66" s="34">
        <v>29109345</v>
      </c>
      <c r="E66" s="34">
        <v>27574082</v>
      </c>
      <c r="F66" s="34">
        <v>21109084</v>
      </c>
      <c r="G66" s="34">
        <v>23543378</v>
      </c>
      <c r="H66" s="34">
        <v>16434476</v>
      </c>
      <c r="I66" s="34">
        <v>32454752</v>
      </c>
    </row>
    <row r="67" spans="1:9" ht="11.25" customHeight="1">
      <c r="A67" s="43" t="s">
        <v>157</v>
      </c>
      <c r="B67" s="104">
        <v>246973</v>
      </c>
      <c r="C67" s="104">
        <v>217935</v>
      </c>
      <c r="D67" s="104">
        <v>238431</v>
      </c>
      <c r="E67" s="104">
        <v>525329</v>
      </c>
      <c r="F67" s="104">
        <v>365356</v>
      </c>
      <c r="G67" s="104">
        <v>363315868</v>
      </c>
      <c r="H67" s="104">
        <v>317291741</v>
      </c>
      <c r="I67" s="104">
        <v>331638</v>
      </c>
    </row>
    <row r="68" spans="1:9" ht="11.25" customHeight="1">
      <c r="A68" s="43" t="s">
        <v>156</v>
      </c>
      <c r="B68" s="104">
        <v>928543187</v>
      </c>
      <c r="C68" s="104">
        <v>975186484</v>
      </c>
      <c r="D68" s="104">
        <v>1353079187</v>
      </c>
      <c r="E68" s="104">
        <v>1786734432</v>
      </c>
      <c r="F68" s="104">
        <v>1752908831</v>
      </c>
      <c r="G68" s="104">
        <v>1589841100</v>
      </c>
      <c r="H68" s="104">
        <v>1291453278</v>
      </c>
      <c r="I68" s="104">
        <v>1685549355</v>
      </c>
    </row>
    <row r="69" spans="1:9" ht="11.25" customHeight="1">
      <c r="A69" s="43" t="s">
        <v>155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ht="11.25" customHeight="1">
      <c r="A70" s="43" t="s">
        <v>154</v>
      </c>
      <c r="B70" s="104">
        <v>13504055</v>
      </c>
      <c r="C70" s="104">
        <v>15422558</v>
      </c>
      <c r="D70" s="104">
        <v>13817361</v>
      </c>
      <c r="E70" s="104">
        <v>14315199</v>
      </c>
      <c r="F70" s="104">
        <v>13618855</v>
      </c>
      <c r="G70" s="104">
        <v>10158951</v>
      </c>
      <c r="H70" s="104">
        <v>7588309</v>
      </c>
      <c r="I70" s="104">
        <v>11217832</v>
      </c>
    </row>
    <row r="71" spans="1:9" ht="11.25" customHeight="1">
      <c r="A71" s="43" t="s">
        <v>153</v>
      </c>
      <c r="B71" s="104">
        <v>1241965</v>
      </c>
      <c r="C71" s="104">
        <v>1225324</v>
      </c>
      <c r="D71" s="104">
        <v>1270205</v>
      </c>
      <c r="E71" s="104">
        <v>970522</v>
      </c>
      <c r="F71" s="104">
        <v>1378568</v>
      </c>
      <c r="G71" s="104">
        <v>1169792</v>
      </c>
      <c r="H71" s="104">
        <v>800888</v>
      </c>
      <c r="I71" s="104">
        <v>1075912</v>
      </c>
    </row>
    <row r="72" spans="1:9" ht="11.25" customHeight="1">
      <c r="A72" s="43" t="s">
        <v>152</v>
      </c>
      <c r="B72" s="104">
        <v>48546</v>
      </c>
      <c r="C72" s="104">
        <v>24713</v>
      </c>
      <c r="D72" s="104">
        <v>20828</v>
      </c>
      <c r="E72" s="104">
        <v>41656</v>
      </c>
      <c r="F72" s="104">
        <v>11001</v>
      </c>
      <c r="G72" s="104">
        <v>0</v>
      </c>
      <c r="H72" s="104">
        <v>0</v>
      </c>
      <c r="I72" s="104">
        <v>0</v>
      </c>
    </row>
    <row r="73" spans="1:9" ht="11.25" customHeight="1">
      <c r="A73" s="43" t="s">
        <v>151</v>
      </c>
      <c r="B73" s="104">
        <v>188514</v>
      </c>
      <c r="C73" s="104">
        <v>60344</v>
      </c>
      <c r="D73" s="104">
        <v>60227</v>
      </c>
      <c r="E73" s="104">
        <v>330611</v>
      </c>
      <c r="F73" s="104">
        <v>154826</v>
      </c>
      <c r="G73" s="104">
        <v>138344</v>
      </c>
      <c r="H73" s="104">
        <v>188878</v>
      </c>
      <c r="I73" s="104">
        <v>249695</v>
      </c>
    </row>
    <row r="74" spans="1:9" ht="11.25" customHeight="1">
      <c r="A74" s="43" t="s">
        <v>150</v>
      </c>
      <c r="B74" s="104">
        <v>0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9" ht="11.25" customHeight="1">
      <c r="A75" s="43" t="s">
        <v>149</v>
      </c>
      <c r="B75" s="104">
        <v>42861462</v>
      </c>
      <c r="C75" s="104">
        <v>1548584</v>
      </c>
      <c r="D75" s="104">
        <v>1412511</v>
      </c>
      <c r="E75" s="104">
        <v>1561146</v>
      </c>
      <c r="F75" s="104">
        <v>1878251</v>
      </c>
      <c r="G75" s="104">
        <v>409102</v>
      </c>
      <c r="H75" s="104">
        <v>530788</v>
      </c>
      <c r="I75" s="104">
        <v>394241</v>
      </c>
    </row>
    <row r="76" spans="1:9" ht="11.25" customHeight="1">
      <c r="A76" s="27" t="s">
        <v>54</v>
      </c>
      <c r="B76" s="99">
        <v>1008384640</v>
      </c>
      <c r="C76" s="99">
        <v>1020832419</v>
      </c>
      <c r="D76" s="99">
        <v>1399008095</v>
      </c>
      <c r="E76" s="99">
        <v>1832052977</v>
      </c>
      <c r="F76" s="99">
        <v>1791424772</v>
      </c>
      <c r="G76" s="99">
        <v>1988576535</v>
      </c>
      <c r="H76" s="99">
        <v>1634288358</v>
      </c>
      <c r="I76" s="99">
        <v>1731273425</v>
      </c>
    </row>
    <row r="77" spans="1:8" ht="11.25" customHeight="1">
      <c r="A77" s="23"/>
      <c r="B77" s="138"/>
      <c r="C77" s="138"/>
      <c r="D77" s="138"/>
      <c r="E77" s="138"/>
      <c r="F77" s="138"/>
      <c r="G77" s="138"/>
      <c r="H77" s="138"/>
    </row>
    <row r="78" spans="1:9" ht="11.25" customHeight="1">
      <c r="A78" s="23"/>
      <c r="B78" s="161" t="s">
        <v>92</v>
      </c>
      <c r="C78" s="161"/>
      <c r="D78" s="161"/>
      <c r="E78" s="161"/>
      <c r="F78" s="161"/>
      <c r="G78" s="161"/>
      <c r="H78" s="161"/>
      <c r="I78" s="161"/>
    </row>
    <row r="79" spans="1:7" ht="11.25" customHeight="1">
      <c r="A79" s="23"/>
      <c r="B79" s="94"/>
      <c r="C79" s="94"/>
      <c r="D79" s="94"/>
      <c r="E79" s="94"/>
      <c r="F79" s="94"/>
      <c r="G79" s="94"/>
    </row>
    <row r="80" spans="1:9" ht="11.25" customHeight="1">
      <c r="A80" s="43" t="s">
        <v>10</v>
      </c>
      <c r="B80" s="34">
        <v>1811211844</v>
      </c>
      <c r="C80" s="34">
        <v>1724797806</v>
      </c>
      <c r="D80" s="34">
        <v>1619805305</v>
      </c>
      <c r="E80" s="34">
        <v>1631834882</v>
      </c>
      <c r="F80" s="34">
        <v>1667054753</v>
      </c>
      <c r="G80" s="34">
        <v>1582222583</v>
      </c>
      <c r="H80" s="34">
        <v>1392162604</v>
      </c>
      <c r="I80" s="34">
        <v>1639996107</v>
      </c>
    </row>
    <row r="81" spans="1:9" ht="11.25" customHeight="1">
      <c r="A81" s="43" t="s">
        <v>11</v>
      </c>
      <c r="B81" s="34">
        <v>67573388</v>
      </c>
      <c r="C81" s="34">
        <v>63969784</v>
      </c>
      <c r="D81" s="34">
        <v>60942611</v>
      </c>
      <c r="E81" s="34">
        <v>69242533</v>
      </c>
      <c r="F81" s="34">
        <v>74095143</v>
      </c>
      <c r="G81" s="34">
        <v>78808169</v>
      </c>
      <c r="H81" s="34">
        <v>75305396</v>
      </c>
      <c r="I81" s="34">
        <v>76309970</v>
      </c>
    </row>
    <row r="82" spans="1:9" ht="11.25" customHeight="1">
      <c r="A82" s="43" t="s">
        <v>12</v>
      </c>
      <c r="B82" s="34">
        <v>176239920</v>
      </c>
      <c r="C82" s="34">
        <v>223739296</v>
      </c>
      <c r="D82" s="34">
        <v>181991344</v>
      </c>
      <c r="E82" s="34">
        <v>156274669</v>
      </c>
      <c r="F82" s="34">
        <v>138376798</v>
      </c>
      <c r="G82" s="34">
        <v>118210970</v>
      </c>
      <c r="H82" s="34">
        <v>80034157</v>
      </c>
      <c r="I82" s="34">
        <v>94390677</v>
      </c>
    </row>
    <row r="83" spans="1:9" ht="11.25" customHeight="1">
      <c r="A83" s="43" t="s">
        <v>13</v>
      </c>
      <c r="B83" s="34">
        <v>323858351</v>
      </c>
      <c r="C83" s="34">
        <v>361112201</v>
      </c>
      <c r="D83" s="34">
        <v>358776005</v>
      </c>
      <c r="E83" s="34">
        <v>350048397</v>
      </c>
      <c r="F83" s="34">
        <v>321351508</v>
      </c>
      <c r="G83" s="34">
        <v>256684285</v>
      </c>
      <c r="H83" s="34">
        <v>216661402</v>
      </c>
      <c r="I83" s="34">
        <v>267739598</v>
      </c>
    </row>
    <row r="84" spans="1:9" ht="11.25" customHeight="1">
      <c r="A84" s="43" t="s">
        <v>15</v>
      </c>
      <c r="B84" s="34">
        <v>22827436</v>
      </c>
      <c r="C84" s="34">
        <v>23507548</v>
      </c>
      <c r="D84" s="34">
        <v>16988505</v>
      </c>
      <c r="E84" s="34">
        <v>11582802</v>
      </c>
      <c r="F84" s="34">
        <v>9747976</v>
      </c>
      <c r="G84" s="34">
        <v>9750975</v>
      </c>
      <c r="H84" s="34">
        <v>8084196</v>
      </c>
      <c r="I84" s="34">
        <v>8280429</v>
      </c>
    </row>
    <row r="85" spans="1:9" ht="11.25" customHeight="1">
      <c r="A85" s="78" t="s">
        <v>51</v>
      </c>
      <c r="B85" s="99">
        <v>2401710939</v>
      </c>
      <c r="C85" s="99">
        <v>2397126635</v>
      </c>
      <c r="D85" s="99">
        <v>2238503770</v>
      </c>
      <c r="E85" s="99">
        <v>2218983283</v>
      </c>
      <c r="F85" s="99">
        <v>2210626178</v>
      </c>
      <c r="G85" s="99">
        <v>2045676982</v>
      </c>
      <c r="H85" s="99">
        <v>1772247755</v>
      </c>
      <c r="I85" s="99">
        <v>2086716781</v>
      </c>
    </row>
    <row r="86" spans="1:7" ht="11.25" customHeight="1">
      <c r="A86" s="23"/>
      <c r="B86" s="34"/>
      <c r="C86" s="34"/>
      <c r="D86" s="34"/>
      <c r="E86" s="34"/>
      <c r="F86" s="34"/>
      <c r="G86" s="34"/>
    </row>
    <row r="87" spans="1:9" ht="11.25" customHeight="1">
      <c r="A87" s="43" t="s">
        <v>158</v>
      </c>
      <c r="B87" s="104">
        <v>2630080</v>
      </c>
      <c r="C87" s="104">
        <v>1528171</v>
      </c>
      <c r="D87" s="104">
        <v>2361245</v>
      </c>
      <c r="E87" s="104">
        <v>2048525</v>
      </c>
      <c r="F87" s="104">
        <v>2940162</v>
      </c>
      <c r="G87" s="104">
        <v>2201802</v>
      </c>
      <c r="H87" s="104">
        <v>2997358</v>
      </c>
      <c r="I87" s="104">
        <v>4658125</v>
      </c>
    </row>
    <row r="88" spans="1:9" ht="11.25" customHeight="1">
      <c r="A88" s="43" t="s">
        <v>157</v>
      </c>
      <c r="B88" s="34">
        <v>102051</v>
      </c>
      <c r="C88" s="34">
        <v>22159</v>
      </c>
      <c r="D88" s="34">
        <v>35768</v>
      </c>
      <c r="E88" s="34">
        <v>425004</v>
      </c>
      <c r="F88" s="34">
        <v>329929</v>
      </c>
      <c r="G88" s="34">
        <v>393597</v>
      </c>
      <c r="H88" s="34">
        <v>15181</v>
      </c>
      <c r="I88" s="34">
        <v>114786</v>
      </c>
    </row>
    <row r="89" spans="1:9" ht="11.25" customHeight="1">
      <c r="A89" s="43" t="s">
        <v>156</v>
      </c>
      <c r="B89" s="34">
        <v>2330444509</v>
      </c>
      <c r="C89" s="34">
        <v>2391573686</v>
      </c>
      <c r="D89" s="34">
        <v>2232354086</v>
      </c>
      <c r="E89" s="34">
        <v>2213264176</v>
      </c>
      <c r="F89" s="34">
        <v>2202912591</v>
      </c>
      <c r="G89" s="34">
        <v>2036893372</v>
      </c>
      <c r="H89" s="34">
        <v>1765869705</v>
      </c>
      <c r="I89" s="34">
        <v>2075266482</v>
      </c>
    </row>
    <row r="90" spans="1:9" ht="11.25" customHeight="1">
      <c r="A90" s="43" t="s">
        <v>155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1:9" ht="11.25" customHeight="1">
      <c r="A91" s="43" t="s">
        <v>154</v>
      </c>
      <c r="B91" s="34">
        <v>1764089</v>
      </c>
      <c r="C91" s="34">
        <v>1881222</v>
      </c>
      <c r="D91" s="34">
        <v>2007607</v>
      </c>
      <c r="E91" s="34">
        <v>2205369</v>
      </c>
      <c r="F91" s="34">
        <v>1867001</v>
      </c>
      <c r="G91" s="34">
        <v>1172098</v>
      </c>
      <c r="H91" s="34">
        <v>2007747.0000000002</v>
      </c>
      <c r="I91" s="34">
        <v>5060848</v>
      </c>
    </row>
    <row r="92" spans="1:9" ht="11.25" customHeight="1">
      <c r="A92" s="43" t="s">
        <v>153</v>
      </c>
      <c r="B92" s="104">
        <v>3112788</v>
      </c>
      <c r="C92" s="104">
        <v>1790864</v>
      </c>
      <c r="D92" s="104">
        <v>1398462</v>
      </c>
      <c r="E92" s="104">
        <v>972548</v>
      </c>
      <c r="F92" s="104">
        <v>636026</v>
      </c>
      <c r="G92" s="104">
        <v>931484</v>
      </c>
      <c r="H92" s="104">
        <v>327359</v>
      </c>
      <c r="I92" s="104">
        <v>171288</v>
      </c>
    </row>
    <row r="93" spans="1:9" ht="11.25" customHeight="1">
      <c r="A93" s="43" t="s">
        <v>152</v>
      </c>
      <c r="B93" s="104">
        <v>746</v>
      </c>
      <c r="C93" s="104">
        <v>0</v>
      </c>
      <c r="D93" s="104">
        <v>2198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</row>
    <row r="94" spans="1:9" ht="11.25" customHeight="1">
      <c r="A94" s="43" t="s">
        <v>151</v>
      </c>
      <c r="B94" s="104">
        <v>129241</v>
      </c>
      <c r="C94" s="104">
        <v>282744</v>
      </c>
      <c r="D94" s="104">
        <v>343554</v>
      </c>
      <c r="E94" s="104">
        <v>54143</v>
      </c>
      <c r="F94" s="104">
        <v>1251350</v>
      </c>
      <c r="G94" s="104">
        <v>3869073</v>
      </c>
      <c r="H94" s="104">
        <v>657517</v>
      </c>
      <c r="I94" s="104">
        <v>1184201</v>
      </c>
    </row>
    <row r="95" spans="1:9" ht="11.25" customHeight="1">
      <c r="A95" s="43" t="s">
        <v>150</v>
      </c>
      <c r="B95" s="104">
        <v>39084</v>
      </c>
      <c r="C95" s="104">
        <v>0</v>
      </c>
      <c r="D95" s="104">
        <v>0</v>
      </c>
      <c r="E95" s="104">
        <v>0</v>
      </c>
      <c r="F95" s="104">
        <v>0</v>
      </c>
      <c r="G95" s="104">
        <v>5055</v>
      </c>
      <c r="H95" s="104">
        <v>264951</v>
      </c>
      <c r="I95" s="104">
        <v>135402</v>
      </c>
    </row>
    <row r="96" spans="1:9" ht="11.25" customHeight="1">
      <c r="A96" s="43" t="s">
        <v>149</v>
      </c>
      <c r="B96" s="104">
        <v>63488351</v>
      </c>
      <c r="C96" s="104">
        <v>47789</v>
      </c>
      <c r="D96" s="104">
        <v>850</v>
      </c>
      <c r="E96" s="104">
        <v>13518</v>
      </c>
      <c r="F96" s="104">
        <v>689119</v>
      </c>
      <c r="G96" s="104">
        <v>210501</v>
      </c>
      <c r="H96" s="104">
        <v>107937</v>
      </c>
      <c r="I96" s="104">
        <v>125649.00000000001</v>
      </c>
    </row>
    <row r="97" spans="1:9" ht="11.25" customHeight="1" thickBot="1">
      <c r="A97" s="36" t="s">
        <v>54</v>
      </c>
      <c r="B97" s="100">
        <v>2401710939</v>
      </c>
      <c r="C97" s="100">
        <v>2397126635</v>
      </c>
      <c r="D97" s="100">
        <v>2238503770</v>
      </c>
      <c r="E97" s="100">
        <v>2218983283</v>
      </c>
      <c r="F97" s="100">
        <v>2210626178</v>
      </c>
      <c r="G97" s="100">
        <v>2045676982</v>
      </c>
      <c r="H97" s="100">
        <v>1772247755</v>
      </c>
      <c r="I97" s="100">
        <v>2086716781</v>
      </c>
    </row>
    <row r="98" spans="1:8" ht="11.25" customHeight="1">
      <c r="A98" s="22"/>
      <c r="B98" s="139"/>
      <c r="C98" s="139"/>
      <c r="D98" s="139"/>
      <c r="E98" s="139"/>
      <c r="F98" s="139"/>
      <c r="G98" s="139"/>
      <c r="H98" s="139"/>
    </row>
    <row r="99" spans="1:7" ht="11.25" customHeight="1">
      <c r="A99" s="29" t="s">
        <v>42</v>
      </c>
      <c r="B99" s="23"/>
      <c r="C99" s="23"/>
      <c r="D99" s="23"/>
      <c r="E99" s="23"/>
      <c r="F99" s="23"/>
      <c r="G99" s="23"/>
    </row>
    <row r="100" ht="11.25" customHeight="1">
      <c r="A100" s="149" t="s">
        <v>209</v>
      </c>
    </row>
  </sheetData>
  <sheetProtection/>
  <mergeCells count="6">
    <mergeCell ref="B57:I57"/>
    <mergeCell ref="B78:I78"/>
    <mergeCell ref="B5:G5"/>
    <mergeCell ref="B8:G8"/>
    <mergeCell ref="B27:G27"/>
    <mergeCell ref="B54:I54"/>
  </mergeCells>
  <hyperlinks>
    <hyperlink ref="I1" location="'indice'!A25" display="'indice'!A2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C37" sqref="C37"/>
    </sheetView>
  </sheetViews>
  <sheetFormatPr defaultColWidth="9.140625" defaultRowHeight="11.25" customHeight="1"/>
  <cols>
    <col min="1" max="1" width="14.421875" style="3" customWidth="1"/>
    <col min="2" max="8" width="12.421875" style="3" customWidth="1"/>
    <col min="9" max="9" width="10.00390625" style="3" bestFit="1" customWidth="1"/>
    <col min="10" max="10" width="9.140625" style="3" customWidth="1"/>
    <col min="11" max="14" width="14.421875" style="3" bestFit="1" customWidth="1"/>
    <col min="15" max="16384" width="9.140625" style="3" customWidth="1"/>
  </cols>
  <sheetData>
    <row r="1" spans="1:13" s="13" customFormat="1" ht="12.75" customHeight="1">
      <c r="A1" s="20" t="s">
        <v>197</v>
      </c>
      <c r="B1" s="18"/>
      <c r="C1" s="18"/>
      <c r="D1" s="18"/>
      <c r="E1" s="18"/>
      <c r="F1" s="18"/>
      <c r="I1" s="140"/>
      <c r="M1" s="162" t="s">
        <v>215</v>
      </c>
    </row>
    <row r="2" spans="1:6" s="13" customFormat="1" ht="12.75" customHeight="1">
      <c r="A2" s="18" t="s">
        <v>52</v>
      </c>
      <c r="B2" s="18"/>
      <c r="C2" s="18"/>
      <c r="D2" s="18"/>
      <c r="E2" s="18"/>
      <c r="F2" s="18"/>
    </row>
    <row r="3" spans="1:8" ht="11.25" customHeight="1" thickBot="1">
      <c r="A3" s="21"/>
      <c r="B3" s="21"/>
      <c r="C3" s="21"/>
      <c r="D3" s="21"/>
      <c r="E3" s="21"/>
      <c r="F3" s="21"/>
      <c r="G3" s="21"/>
      <c r="H3" s="21"/>
    </row>
    <row r="4" spans="1:8" ht="11.25" customHeight="1">
      <c r="A4" s="171" t="s">
        <v>111</v>
      </c>
      <c r="B4" s="165"/>
      <c r="C4" s="165"/>
      <c r="D4" s="165"/>
      <c r="E4" s="165"/>
      <c r="F4" s="134"/>
      <c r="G4" s="134"/>
      <c r="H4" s="134"/>
    </row>
    <row r="5" spans="1:8" ht="11.25" customHeight="1">
      <c r="A5" s="172"/>
      <c r="B5" s="166">
        <v>2004</v>
      </c>
      <c r="C5" s="166">
        <v>2005</v>
      </c>
      <c r="D5" s="166">
        <v>2006</v>
      </c>
      <c r="E5" s="166">
        <v>2007</v>
      </c>
      <c r="F5" s="166">
        <v>2008</v>
      </c>
      <c r="G5" s="166">
        <v>2009</v>
      </c>
      <c r="H5" s="174" t="s">
        <v>195</v>
      </c>
    </row>
    <row r="6" spans="1:8" ht="11.25" customHeight="1">
      <c r="A6" s="173"/>
      <c r="B6" s="167"/>
      <c r="C6" s="167"/>
      <c r="D6" s="167"/>
      <c r="E6" s="167"/>
      <c r="F6" s="167"/>
      <c r="G6" s="167"/>
      <c r="H6" s="167"/>
    </row>
    <row r="7" spans="1:7" ht="11.25" customHeight="1">
      <c r="A7" s="23"/>
      <c r="B7" s="23"/>
      <c r="C7" s="23"/>
      <c r="D7" s="23"/>
      <c r="E7" s="23"/>
      <c r="F7" s="23"/>
      <c r="G7" s="23"/>
    </row>
    <row r="8" spans="1:9" ht="11.25" customHeight="1">
      <c r="A8" s="23" t="s">
        <v>48</v>
      </c>
      <c r="B8" s="24">
        <v>391.382674</v>
      </c>
      <c r="C8" s="24">
        <v>431.671863</v>
      </c>
      <c r="D8" s="24">
        <v>472.412721</v>
      </c>
      <c r="E8" s="24">
        <v>478.164539</v>
      </c>
      <c r="F8" s="24">
        <v>395.2</v>
      </c>
      <c r="G8" s="24">
        <v>385.117728</v>
      </c>
      <c r="H8" s="24">
        <v>532.477847</v>
      </c>
      <c r="I8" s="112"/>
    </row>
    <row r="9" spans="1:9" ht="11.25" customHeight="1">
      <c r="A9" s="23" t="s">
        <v>0</v>
      </c>
      <c r="B9" s="24">
        <v>1499.221372</v>
      </c>
      <c r="C9" s="24">
        <v>1440.146295</v>
      </c>
      <c r="D9" s="24">
        <v>1560.580199</v>
      </c>
      <c r="E9" s="24">
        <v>1695.465024</v>
      </c>
      <c r="F9" s="24">
        <v>1622</v>
      </c>
      <c r="G9" s="24">
        <v>1232.501605</v>
      </c>
      <c r="H9" s="24">
        <v>1688.504792</v>
      </c>
      <c r="I9" s="112"/>
    </row>
    <row r="10" spans="1:9" ht="11.25" customHeight="1">
      <c r="A10" s="23" t="s">
        <v>1</v>
      </c>
      <c r="B10" s="24">
        <v>686.234592</v>
      </c>
      <c r="C10" s="24">
        <v>705.816745</v>
      </c>
      <c r="D10" s="24">
        <v>791.478568</v>
      </c>
      <c r="E10" s="24">
        <v>839.13597</v>
      </c>
      <c r="F10" s="24">
        <v>782.9</v>
      </c>
      <c r="G10" s="24">
        <v>682.016485</v>
      </c>
      <c r="H10" s="24">
        <v>829.829859</v>
      </c>
      <c r="I10" s="112"/>
    </row>
    <row r="11" spans="1:9" ht="11.25" customHeight="1">
      <c r="A11" s="23" t="s">
        <v>2</v>
      </c>
      <c r="B11" s="24">
        <v>3870.25298</v>
      </c>
      <c r="C11" s="24">
        <v>4207.348747</v>
      </c>
      <c r="D11" s="24">
        <v>4930.64597</v>
      </c>
      <c r="E11" s="24">
        <v>5134.092546</v>
      </c>
      <c r="F11" s="24">
        <v>4764.6</v>
      </c>
      <c r="G11" s="24">
        <v>4008.375168</v>
      </c>
      <c r="H11" s="24">
        <v>4497.460587</v>
      </c>
      <c r="I11" s="112"/>
    </row>
    <row r="12" spans="1:9" ht="11.25" customHeight="1">
      <c r="A12" s="23" t="s">
        <v>3</v>
      </c>
      <c r="B12" s="24">
        <v>4358.097191</v>
      </c>
      <c r="C12" s="24">
        <v>4650.222289</v>
      </c>
      <c r="D12" s="24">
        <v>4341.674704</v>
      </c>
      <c r="E12" s="24">
        <v>4877.565907</v>
      </c>
      <c r="F12" s="24">
        <v>4844</v>
      </c>
      <c r="G12" s="24">
        <v>3324.60832</v>
      </c>
      <c r="H12" s="24">
        <v>4502.496326</v>
      </c>
      <c r="I12" s="112"/>
    </row>
    <row r="13" spans="1:9" ht="11.25" customHeight="1">
      <c r="A13" s="23" t="s">
        <v>4</v>
      </c>
      <c r="B13" s="24">
        <v>1329.081228</v>
      </c>
      <c r="C13" s="24">
        <v>1491.497513</v>
      </c>
      <c r="D13" s="24">
        <v>1888.50654</v>
      </c>
      <c r="E13" s="24">
        <v>1982.908009</v>
      </c>
      <c r="F13" s="24">
        <v>2033.1</v>
      </c>
      <c r="G13" s="24">
        <v>1379.152228</v>
      </c>
      <c r="H13" s="24">
        <v>1707.793069</v>
      </c>
      <c r="I13" s="112"/>
    </row>
    <row r="14" spans="1:9" ht="11.25" customHeight="1">
      <c r="A14" s="23" t="s">
        <v>5</v>
      </c>
      <c r="B14" s="24">
        <v>1925.819909</v>
      </c>
      <c r="C14" s="24">
        <v>2001.749978</v>
      </c>
      <c r="D14" s="24">
        <v>2171.637528</v>
      </c>
      <c r="E14" s="24">
        <v>2438.66637</v>
      </c>
      <c r="F14" s="24">
        <v>2908.2</v>
      </c>
      <c r="G14" s="24">
        <v>2689.934958</v>
      </c>
      <c r="H14" s="24">
        <v>3924.482718</v>
      </c>
      <c r="I14" s="112"/>
    </row>
    <row r="15" spans="1:9" ht="11.25" customHeight="1">
      <c r="A15" s="23" t="s">
        <v>6</v>
      </c>
      <c r="B15" s="24">
        <v>287.63582</v>
      </c>
      <c r="C15" s="24">
        <v>349.121333</v>
      </c>
      <c r="D15" s="24">
        <v>370.512693</v>
      </c>
      <c r="E15" s="24">
        <v>424.042778</v>
      </c>
      <c r="F15" s="24">
        <v>430.3</v>
      </c>
      <c r="G15" s="24">
        <v>503.747791</v>
      </c>
      <c r="H15" s="24">
        <v>508.162023</v>
      </c>
      <c r="I15" s="112"/>
    </row>
    <row r="16" spans="1:9" ht="11.25" customHeight="1">
      <c r="A16" s="23" t="s">
        <v>7</v>
      </c>
      <c r="B16" s="24">
        <v>216.84599</v>
      </c>
      <c r="C16" s="24">
        <v>194.194595</v>
      </c>
      <c r="D16" s="24">
        <v>198.127966</v>
      </c>
      <c r="E16" s="24">
        <v>185.691308</v>
      </c>
      <c r="F16" s="24">
        <v>181.2</v>
      </c>
      <c r="G16" s="24">
        <v>164.260209</v>
      </c>
      <c r="H16" s="24">
        <v>207.82662</v>
      </c>
      <c r="I16" s="112"/>
    </row>
    <row r="17" spans="1:9" ht="11.25" customHeight="1">
      <c r="A17" s="23" t="s">
        <v>8</v>
      </c>
      <c r="B17" s="24">
        <v>1020.832419</v>
      </c>
      <c r="C17" s="24">
        <v>1399.008095</v>
      </c>
      <c r="D17" s="24">
        <v>1832.052977</v>
      </c>
      <c r="E17" s="24">
        <v>1791.424772</v>
      </c>
      <c r="F17" s="24">
        <v>1988.6</v>
      </c>
      <c r="G17" s="24">
        <v>1634.288358</v>
      </c>
      <c r="H17" s="24">
        <v>1731.273425</v>
      </c>
      <c r="I17" s="112"/>
    </row>
    <row r="18" spans="1:8" s="1" customFormat="1" ht="12" customHeight="1" thickBot="1">
      <c r="A18" s="25" t="s">
        <v>47</v>
      </c>
      <c r="B18" s="26">
        <v>15585.404175</v>
      </c>
      <c r="C18" s="26">
        <v>16870.777453</v>
      </c>
      <c r="D18" s="26">
        <v>18557.629866</v>
      </c>
      <c r="E18" s="26">
        <v>19847.2</v>
      </c>
      <c r="F18" s="26">
        <v>19950.1</v>
      </c>
      <c r="G18" s="26">
        <v>16004.002849999999</v>
      </c>
      <c r="H18" s="26">
        <v>20130.307266</v>
      </c>
    </row>
    <row r="19" spans="1:8" ht="12" customHeight="1" thickTop="1">
      <c r="A19" s="22" t="s">
        <v>50</v>
      </c>
      <c r="B19" s="110">
        <v>43606.423027</v>
      </c>
      <c r="C19" s="110">
        <v>48844.133158</v>
      </c>
      <c r="D19" s="110">
        <v>54405.834597</v>
      </c>
      <c r="E19" s="110">
        <v>57926.6</v>
      </c>
      <c r="F19" s="110">
        <v>56502.2</v>
      </c>
      <c r="G19" s="110">
        <v>48640.665749</v>
      </c>
      <c r="H19" s="110">
        <v>58123.040209</v>
      </c>
    </row>
    <row r="20" spans="1:8" s="1" customFormat="1" ht="12" customHeight="1" thickBot="1">
      <c r="A20" s="21" t="s">
        <v>17</v>
      </c>
      <c r="B20" s="28">
        <v>285634.441583</v>
      </c>
      <c r="C20" s="28">
        <v>309292.049032</v>
      </c>
      <c r="D20" s="28">
        <v>352464.682563</v>
      </c>
      <c r="E20" s="28">
        <v>373339.8</v>
      </c>
      <c r="F20" s="28">
        <v>382050.2</v>
      </c>
      <c r="G20" s="28">
        <v>297608.663094</v>
      </c>
      <c r="H20" s="28">
        <v>364949.622405</v>
      </c>
    </row>
    <row r="21" spans="1:6" ht="11.25" customHeight="1">
      <c r="A21" s="22"/>
      <c r="B21" s="22"/>
      <c r="C21" s="22"/>
      <c r="D21" s="22"/>
      <c r="E21" s="22"/>
      <c r="F21" s="22"/>
    </row>
    <row r="22" spans="1:6" ht="11.25" customHeight="1">
      <c r="A22" s="29" t="s">
        <v>42</v>
      </c>
      <c r="B22" s="23"/>
      <c r="C22" s="23"/>
      <c r="D22" s="23"/>
      <c r="E22" s="23"/>
      <c r="F22" s="23"/>
    </row>
    <row r="23" spans="1:6" ht="11.25" customHeight="1">
      <c r="A23" s="148" t="s">
        <v>209</v>
      </c>
      <c r="B23" s="23"/>
      <c r="C23" s="23"/>
      <c r="D23" s="23"/>
      <c r="E23" s="23"/>
      <c r="F23" s="23"/>
    </row>
    <row r="24" spans="1:6" ht="11.25" customHeight="1">
      <c r="A24" s="23"/>
      <c r="B24" s="30"/>
      <c r="C24" s="30"/>
      <c r="D24" s="30"/>
      <c r="E24" s="30"/>
      <c r="F24" s="30"/>
    </row>
    <row r="25" spans="1:6" ht="11.25" customHeight="1">
      <c r="A25" s="23"/>
      <c r="B25" s="30"/>
      <c r="C25" s="30"/>
      <c r="D25" s="30"/>
      <c r="E25" s="30"/>
      <c r="F25" s="30"/>
    </row>
    <row r="26" spans="1:6" ht="11.25" customHeight="1">
      <c r="A26" s="23"/>
      <c r="B26" s="30"/>
      <c r="C26" s="30"/>
      <c r="D26" s="30"/>
      <c r="E26" s="30"/>
      <c r="F26" s="30"/>
    </row>
    <row r="27" spans="1:15" ht="11.25" customHeight="1">
      <c r="A27" s="23"/>
      <c r="B27" s="23"/>
      <c r="C27" s="23"/>
      <c r="D27" s="23"/>
      <c r="E27" s="22"/>
      <c r="K27" s="19"/>
      <c r="L27" s="19"/>
      <c r="M27" s="19"/>
      <c r="N27" s="19"/>
      <c r="O27" s="19"/>
    </row>
    <row r="28" spans="1:15" ht="11.25" customHeight="1">
      <c r="A28" s="23"/>
      <c r="B28" s="23"/>
      <c r="C28" s="23"/>
      <c r="D28" s="23"/>
      <c r="E28" s="22"/>
      <c r="F28" s="143"/>
      <c r="G28" s="142"/>
      <c r="H28" s="142"/>
      <c r="I28" s="142"/>
      <c r="J28" s="142"/>
      <c r="K28" s="19"/>
      <c r="L28" s="19"/>
      <c r="M28" s="19"/>
      <c r="N28" s="19"/>
      <c r="O28" s="19"/>
    </row>
    <row r="29" spans="1:15" ht="11.25" customHeight="1">
      <c r="A29" s="23"/>
      <c r="B29" s="23"/>
      <c r="C29" s="23"/>
      <c r="D29" s="23"/>
      <c r="E29" s="22"/>
      <c r="F29" s="144"/>
      <c r="G29" s="142"/>
      <c r="H29" s="142"/>
      <c r="I29" s="142"/>
      <c r="J29" s="142"/>
      <c r="K29" s="19"/>
      <c r="L29" s="19"/>
      <c r="M29" s="19"/>
      <c r="N29" s="19"/>
      <c r="O29" s="19"/>
    </row>
    <row r="30" spans="1:15" ht="11.25" customHeight="1">
      <c r="A30" s="23"/>
      <c r="B30" s="23"/>
      <c r="C30" s="23"/>
      <c r="D30" s="23"/>
      <c r="E30" s="22"/>
      <c r="F30" s="142"/>
      <c r="G30" s="142"/>
      <c r="H30" s="142"/>
      <c r="I30" s="142"/>
      <c r="J30" s="142"/>
      <c r="K30" s="19"/>
      <c r="L30" s="19"/>
      <c r="M30" s="19"/>
      <c r="N30" s="19"/>
      <c r="O30" s="19"/>
    </row>
    <row r="31" spans="1:15" ht="11.25" customHeight="1">
      <c r="A31" s="23"/>
      <c r="B31" s="23"/>
      <c r="C31" s="23"/>
      <c r="D31" s="23"/>
      <c r="E31" s="22"/>
      <c r="F31" s="143"/>
      <c r="G31" s="142"/>
      <c r="H31" s="142"/>
      <c r="I31" s="142"/>
      <c r="J31" s="142"/>
      <c r="K31" s="19"/>
      <c r="L31" s="19"/>
      <c r="M31" s="19"/>
      <c r="N31" s="19"/>
      <c r="O31" s="19"/>
    </row>
    <row r="32" spans="1:15" ht="11.25" customHeight="1">
      <c r="A32" s="23"/>
      <c r="B32" s="23"/>
      <c r="C32" s="23"/>
      <c r="D32" s="23"/>
      <c r="E32" s="22"/>
      <c r="F32" s="144"/>
      <c r="G32" s="142"/>
      <c r="H32" s="142"/>
      <c r="I32" s="142"/>
      <c r="J32" s="142"/>
      <c r="K32" s="19"/>
      <c r="L32" s="19"/>
      <c r="M32" s="19"/>
      <c r="N32" s="19"/>
      <c r="O32" s="19"/>
    </row>
    <row r="33" spans="1:15" ht="11.25" customHeight="1">
      <c r="A33" s="23"/>
      <c r="B33" s="23"/>
      <c r="C33" s="23"/>
      <c r="D33" s="23"/>
      <c r="E33" s="22"/>
      <c r="F33" s="144"/>
      <c r="G33" s="142"/>
      <c r="H33" s="142"/>
      <c r="I33" s="142"/>
      <c r="J33" s="142"/>
      <c r="K33" s="19"/>
      <c r="L33" s="19"/>
      <c r="M33" s="19"/>
      <c r="N33" s="19"/>
      <c r="O33" s="19"/>
    </row>
    <row r="34" spans="1:15" ht="11.25" customHeight="1">
      <c r="A34" s="23"/>
      <c r="B34" s="23"/>
      <c r="C34" s="23"/>
      <c r="D34" s="23"/>
      <c r="E34" s="22"/>
      <c r="F34" s="144"/>
      <c r="G34" s="142"/>
      <c r="H34" s="142"/>
      <c r="I34" s="142"/>
      <c r="J34" s="142"/>
      <c r="K34" s="19"/>
      <c r="L34" s="19"/>
      <c r="M34" s="19"/>
      <c r="N34" s="19"/>
      <c r="O34" s="19"/>
    </row>
    <row r="35" spans="1:15" ht="11.25" customHeight="1">
      <c r="A35" s="23"/>
      <c r="B35" s="23"/>
      <c r="C35" s="23"/>
      <c r="D35" s="23"/>
      <c r="E35" s="22"/>
      <c r="F35" s="144"/>
      <c r="G35" s="142"/>
      <c r="H35" s="142"/>
      <c r="I35" s="142"/>
      <c r="J35" s="142"/>
      <c r="K35" s="19"/>
      <c r="L35" s="19"/>
      <c r="M35" s="19"/>
      <c r="N35" s="19"/>
      <c r="O35" s="19"/>
    </row>
    <row r="36" spans="1:15" ht="11.25" customHeight="1">
      <c r="A36" s="23"/>
      <c r="B36" s="23"/>
      <c r="C36" s="23"/>
      <c r="D36" s="23"/>
      <c r="E36" s="22"/>
      <c r="F36" s="144"/>
      <c r="G36" s="142"/>
      <c r="H36" s="142"/>
      <c r="I36" s="142"/>
      <c r="J36" s="142"/>
      <c r="K36" s="19"/>
      <c r="L36" s="19"/>
      <c r="M36" s="19"/>
      <c r="N36" s="19"/>
      <c r="O36" s="19"/>
    </row>
    <row r="37" spans="1:15" ht="11.25" customHeight="1">
      <c r="A37" s="23"/>
      <c r="B37" s="23"/>
      <c r="C37" s="23"/>
      <c r="D37" s="23"/>
      <c r="E37" s="22"/>
      <c r="F37" s="144"/>
      <c r="G37" s="142"/>
      <c r="H37" s="142"/>
      <c r="I37" s="142"/>
      <c r="J37" s="142"/>
      <c r="K37" s="19"/>
      <c r="L37" s="19"/>
      <c r="M37" s="19"/>
      <c r="N37" s="19"/>
      <c r="O37" s="19"/>
    </row>
    <row r="38" spans="1:15" ht="11.25" customHeight="1">
      <c r="A38" s="23"/>
      <c r="B38" s="23"/>
      <c r="C38" s="23"/>
      <c r="D38" s="23"/>
      <c r="E38" s="22"/>
      <c r="F38" s="144"/>
      <c r="G38" s="142"/>
      <c r="H38" s="142"/>
      <c r="I38" s="142"/>
      <c r="J38" s="142"/>
      <c r="K38" s="19"/>
      <c r="L38" s="19"/>
      <c r="M38" s="19"/>
      <c r="N38" s="19"/>
      <c r="O38" s="19"/>
    </row>
    <row r="39" spans="5:15" ht="11.25" customHeight="1">
      <c r="E39" s="19"/>
      <c r="F39" s="144"/>
      <c r="G39" s="142"/>
      <c r="H39" s="142"/>
      <c r="I39" s="142"/>
      <c r="J39" s="142"/>
      <c r="K39" s="19"/>
      <c r="L39" s="19"/>
      <c r="M39" s="19"/>
      <c r="N39" s="19"/>
      <c r="O39" s="19"/>
    </row>
    <row r="40" spans="5:15" ht="11.25" customHeight="1">
      <c r="E40" s="19"/>
      <c r="F40" s="144"/>
      <c r="G40" s="142"/>
      <c r="H40" s="142"/>
      <c r="I40" s="142"/>
      <c r="J40" s="142"/>
      <c r="K40" s="19"/>
      <c r="L40" s="19"/>
      <c r="M40" s="19"/>
      <c r="N40" s="19"/>
      <c r="O40" s="19"/>
    </row>
    <row r="41" spans="5:15" ht="11.25" customHeight="1">
      <c r="E41" s="19"/>
      <c r="F41" s="144"/>
      <c r="G41" s="142"/>
      <c r="H41" s="142"/>
      <c r="I41" s="142"/>
      <c r="J41" s="142"/>
      <c r="K41" s="19"/>
      <c r="L41" s="19"/>
      <c r="M41" s="19"/>
      <c r="N41" s="19"/>
      <c r="O41" s="19"/>
    </row>
    <row r="42" spans="5:15" ht="11.25" customHeight="1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5:15" ht="11.25" customHeight="1">
      <c r="E43" s="19"/>
      <c r="F43" s="145"/>
      <c r="G43" s="142"/>
      <c r="H43" s="142"/>
      <c r="I43" s="142"/>
      <c r="J43" s="142"/>
      <c r="K43" s="19"/>
      <c r="L43" s="19"/>
      <c r="M43" s="19"/>
      <c r="N43" s="19"/>
      <c r="O43" s="19"/>
    </row>
    <row r="44" spans="5:15" ht="18" customHeight="1">
      <c r="E44" s="19"/>
      <c r="F44" s="168"/>
      <c r="G44" s="168"/>
      <c r="H44" s="142"/>
      <c r="I44" s="142"/>
      <c r="J44" s="142"/>
      <c r="K44" s="19"/>
      <c r="L44" s="19"/>
      <c r="M44" s="19"/>
      <c r="N44" s="19"/>
      <c r="O44" s="19"/>
    </row>
    <row r="45" spans="5:15" ht="11.25" customHeight="1">
      <c r="E45" s="19"/>
      <c r="F45" s="169"/>
      <c r="G45" s="170"/>
      <c r="H45" s="170"/>
      <c r="I45" s="170"/>
      <c r="J45" s="170"/>
      <c r="K45" s="19"/>
      <c r="L45" s="19"/>
      <c r="M45" s="19"/>
      <c r="N45" s="19"/>
      <c r="O45" s="19"/>
    </row>
    <row r="46" spans="5:15" ht="11.25" customHeight="1">
      <c r="E46" s="19"/>
      <c r="F46" s="169"/>
      <c r="G46" s="147"/>
      <c r="H46" s="147"/>
      <c r="I46" s="147"/>
      <c r="J46" s="147"/>
      <c r="K46" s="19"/>
      <c r="L46" s="19"/>
      <c r="M46" s="19"/>
      <c r="N46" s="19"/>
      <c r="O46" s="19"/>
    </row>
    <row r="47" spans="5:15" ht="11.25" customHeight="1">
      <c r="E47" s="19"/>
      <c r="F47" s="146"/>
      <c r="G47" s="19"/>
      <c r="H47" s="19"/>
      <c r="I47" s="19"/>
      <c r="J47" s="19"/>
      <c r="K47" s="19"/>
      <c r="L47" s="19"/>
      <c r="M47" s="19"/>
      <c r="N47" s="19"/>
      <c r="O47" s="19"/>
    </row>
    <row r="48" spans="5:15" ht="11.25" customHeight="1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5:15" ht="11.25" customHeight="1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5:15" ht="11.25" customHeight="1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5:15" ht="11.25" customHeight="1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5:15" ht="11.25" customHeight="1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</sheetData>
  <sheetProtection/>
  <mergeCells count="13">
    <mergeCell ref="I45:J45"/>
    <mergeCell ref="A4:A6"/>
    <mergeCell ref="B5:B6"/>
    <mergeCell ref="C5:C6"/>
    <mergeCell ref="D5:D6"/>
    <mergeCell ref="H5:H6"/>
    <mergeCell ref="G5:G6"/>
    <mergeCell ref="F5:F6"/>
    <mergeCell ref="B4:E4"/>
    <mergeCell ref="E5:E6"/>
    <mergeCell ref="F44:G44"/>
    <mergeCell ref="F45:F46"/>
    <mergeCell ref="G45:H45"/>
  </mergeCells>
  <hyperlinks>
    <hyperlink ref="M1" location="'indice'!A3" display="'indice'!A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4.8515625" style="3" customWidth="1"/>
    <col min="2" max="8" width="12.421875" style="3" customWidth="1"/>
    <col min="9" max="16384" width="9.140625" style="3" customWidth="1"/>
  </cols>
  <sheetData>
    <row r="1" spans="1:13" s="13" customFormat="1" ht="12.75" customHeight="1">
      <c r="A1" s="20" t="s">
        <v>198</v>
      </c>
      <c r="B1" s="18"/>
      <c r="C1" s="18"/>
      <c r="D1" s="18"/>
      <c r="E1" s="18"/>
      <c r="F1" s="18"/>
      <c r="I1" s="140"/>
      <c r="M1" s="162" t="s">
        <v>215</v>
      </c>
    </row>
    <row r="2" spans="1:6" s="13" customFormat="1" ht="12.75" customHeight="1">
      <c r="A2" s="18" t="s">
        <v>49</v>
      </c>
      <c r="B2" s="111"/>
      <c r="C2" s="111"/>
      <c r="D2" s="111"/>
      <c r="E2" s="111"/>
      <c r="F2" s="111"/>
    </row>
    <row r="3" spans="1:8" s="13" customFormat="1" ht="12.75" customHeight="1" thickBot="1">
      <c r="A3" s="31"/>
      <c r="B3" s="31"/>
      <c r="C3" s="31"/>
      <c r="D3" s="31"/>
      <c r="E3" s="31"/>
      <c r="F3" s="31"/>
      <c r="G3" s="31"/>
      <c r="H3" s="31"/>
    </row>
    <row r="4" spans="1:8" ht="11.25" customHeight="1">
      <c r="A4" s="176" t="s">
        <v>112</v>
      </c>
      <c r="B4" s="175"/>
      <c r="C4" s="175"/>
      <c r="D4" s="175"/>
      <c r="E4" s="175"/>
      <c r="F4" s="22"/>
      <c r="G4" s="22"/>
      <c r="H4" s="22"/>
    </row>
    <row r="5" spans="1:8" ht="11.25" customHeight="1">
      <c r="A5" s="177"/>
      <c r="B5" s="166">
        <v>2004</v>
      </c>
      <c r="C5" s="166">
        <v>2005</v>
      </c>
      <c r="D5" s="166">
        <v>2006</v>
      </c>
      <c r="E5" s="166">
        <v>2007</v>
      </c>
      <c r="F5" s="166">
        <v>2008</v>
      </c>
      <c r="G5" s="166">
        <v>2009</v>
      </c>
      <c r="H5" s="174" t="s">
        <v>195</v>
      </c>
    </row>
    <row r="6" spans="1:8" ht="11.25" customHeight="1">
      <c r="A6" s="178"/>
      <c r="B6" s="167"/>
      <c r="C6" s="167"/>
      <c r="D6" s="167"/>
      <c r="E6" s="167"/>
      <c r="F6" s="167"/>
      <c r="G6" s="167"/>
      <c r="H6" s="167"/>
    </row>
    <row r="7" spans="1:8" ht="11.25" customHeight="1">
      <c r="A7" s="108"/>
      <c r="B7" s="120"/>
      <c r="C7" s="120"/>
      <c r="D7" s="120"/>
      <c r="E7" s="120"/>
      <c r="F7" s="120"/>
      <c r="G7" s="120"/>
      <c r="H7" s="120"/>
    </row>
    <row r="8" spans="1:8" ht="11.25" customHeight="1">
      <c r="A8" s="23" t="s">
        <v>29</v>
      </c>
      <c r="B8" s="24">
        <v>1415.590307</v>
      </c>
      <c r="C8" s="24">
        <v>950.579535</v>
      </c>
      <c r="D8" s="24">
        <v>1380.979309</v>
      </c>
      <c r="E8" s="24">
        <v>1359.460415</v>
      </c>
      <c r="F8" s="24">
        <v>1090.4</v>
      </c>
      <c r="G8" s="24">
        <v>1429.904276</v>
      </c>
      <c r="H8" s="24">
        <v>1304.386838</v>
      </c>
    </row>
    <row r="9" spans="1:8" ht="11.25" customHeight="1">
      <c r="A9" s="23" t="s">
        <v>0</v>
      </c>
      <c r="B9" s="24">
        <v>2877.93477</v>
      </c>
      <c r="C9" s="24">
        <v>2857.240225</v>
      </c>
      <c r="D9" s="24">
        <v>3281.119607</v>
      </c>
      <c r="E9" s="24">
        <v>3392.096689</v>
      </c>
      <c r="F9" s="24">
        <v>3100.6</v>
      </c>
      <c r="G9" s="24">
        <v>2716.984564</v>
      </c>
      <c r="H9" s="24">
        <v>3252.32586</v>
      </c>
    </row>
    <row r="10" spans="1:8" ht="11.25" customHeight="1">
      <c r="A10" s="23" t="s">
        <v>1</v>
      </c>
      <c r="B10" s="24">
        <v>1428.777331</v>
      </c>
      <c r="C10" s="24">
        <v>1265.191993</v>
      </c>
      <c r="D10" s="24">
        <v>1478.608059</v>
      </c>
      <c r="E10" s="24">
        <v>1664.383484</v>
      </c>
      <c r="F10" s="24">
        <v>1383.3</v>
      </c>
      <c r="G10" s="24">
        <v>1191.154332</v>
      </c>
      <c r="H10" s="24">
        <v>1274.931345</v>
      </c>
    </row>
    <row r="11" spans="1:8" ht="11.25" customHeight="1">
      <c r="A11" s="23" t="s">
        <v>2</v>
      </c>
      <c r="B11" s="24">
        <v>6517.584171</v>
      </c>
      <c r="C11" s="24">
        <v>6564.949727</v>
      </c>
      <c r="D11" s="24">
        <v>7173.52081</v>
      </c>
      <c r="E11" s="24">
        <v>7984.785653</v>
      </c>
      <c r="F11" s="24">
        <v>7813.4</v>
      </c>
      <c r="G11" s="24">
        <v>6903.508635</v>
      </c>
      <c r="H11" s="24">
        <v>7376.487082</v>
      </c>
    </row>
    <row r="12" spans="1:8" ht="11.25" customHeight="1">
      <c r="A12" s="23" t="s">
        <v>3</v>
      </c>
      <c r="B12" s="24">
        <v>993.257991</v>
      </c>
      <c r="C12" s="24">
        <v>1088.75012</v>
      </c>
      <c r="D12" s="24">
        <v>1389.405839</v>
      </c>
      <c r="E12" s="24">
        <v>1582.197874</v>
      </c>
      <c r="F12" s="24">
        <v>1780.1</v>
      </c>
      <c r="G12" s="24">
        <v>1349.254565</v>
      </c>
      <c r="H12" s="24">
        <v>2090.184249</v>
      </c>
    </row>
    <row r="13" spans="1:8" ht="11.25" customHeight="1">
      <c r="A13" s="23" t="s">
        <v>4</v>
      </c>
      <c r="B13" s="24">
        <v>2175.407205</v>
      </c>
      <c r="C13" s="24">
        <v>2432.273288</v>
      </c>
      <c r="D13" s="24">
        <v>2753.201674</v>
      </c>
      <c r="E13" s="24">
        <v>3058.050428</v>
      </c>
      <c r="F13" s="24">
        <v>2742.2</v>
      </c>
      <c r="G13" s="24">
        <v>2266.336935</v>
      </c>
      <c r="H13" s="24">
        <v>2532.721227</v>
      </c>
    </row>
    <row r="14" spans="1:8" ht="11.25" customHeight="1">
      <c r="A14" s="23" t="s">
        <v>5</v>
      </c>
      <c r="B14" s="24">
        <v>2645.295355</v>
      </c>
      <c r="C14" s="24">
        <v>2987.723388</v>
      </c>
      <c r="D14" s="24">
        <v>3323.332225</v>
      </c>
      <c r="E14" s="24">
        <v>3652.28071</v>
      </c>
      <c r="F14" s="24">
        <v>3770.5</v>
      </c>
      <c r="G14" s="24">
        <v>4113.012381</v>
      </c>
      <c r="H14" s="24">
        <v>5373.418512</v>
      </c>
    </row>
    <row r="15" spans="1:8" ht="11.25" customHeight="1">
      <c r="A15" s="23" t="s">
        <v>6</v>
      </c>
      <c r="B15" s="24">
        <v>1208.843955</v>
      </c>
      <c r="C15" s="24">
        <v>1273.532627</v>
      </c>
      <c r="D15" s="24">
        <v>1391.817253</v>
      </c>
      <c r="E15" s="24">
        <v>1431.163591</v>
      </c>
      <c r="F15" s="24">
        <v>1384.2</v>
      </c>
      <c r="G15" s="24">
        <v>1096.092463</v>
      </c>
      <c r="H15" s="24">
        <v>1086.719755</v>
      </c>
    </row>
    <row r="16" spans="1:8" ht="11.25" customHeight="1">
      <c r="A16" s="22" t="s">
        <v>7</v>
      </c>
      <c r="B16" s="110">
        <v>171.499031</v>
      </c>
      <c r="C16" s="110">
        <v>166.219369</v>
      </c>
      <c r="D16" s="110">
        <v>189.073458</v>
      </c>
      <c r="E16" s="110">
        <v>193.415729</v>
      </c>
      <c r="F16" s="110">
        <v>152.2</v>
      </c>
      <c r="G16" s="110">
        <v>159.472681</v>
      </c>
      <c r="H16" s="110">
        <v>211.720854</v>
      </c>
    </row>
    <row r="17" spans="1:8" ht="11.25" customHeight="1">
      <c r="A17" s="22" t="s">
        <v>8</v>
      </c>
      <c r="B17" s="110">
        <v>2397.126635</v>
      </c>
      <c r="C17" s="110">
        <v>2238.50377</v>
      </c>
      <c r="D17" s="110">
        <v>2218.983283</v>
      </c>
      <c r="E17" s="110">
        <v>2210.626178</v>
      </c>
      <c r="F17" s="110">
        <v>2045.7</v>
      </c>
      <c r="G17" s="110">
        <v>1772.247755</v>
      </c>
      <c r="H17" s="110">
        <v>2086.716781</v>
      </c>
    </row>
    <row r="18" spans="1:8" s="1" customFormat="1" ht="12" customHeight="1" thickBot="1">
      <c r="A18" s="25" t="s">
        <v>47</v>
      </c>
      <c r="B18" s="26">
        <v>21831.316751</v>
      </c>
      <c r="C18" s="26">
        <v>21824.964042</v>
      </c>
      <c r="D18" s="26">
        <v>24580.041517</v>
      </c>
      <c r="E18" s="26">
        <v>26528.5</v>
      </c>
      <c r="F18" s="26">
        <v>25262.4</v>
      </c>
      <c r="G18" s="26">
        <v>22997.968587</v>
      </c>
      <c r="H18" s="26">
        <v>26589.612503</v>
      </c>
    </row>
    <row r="19" spans="1:8" ht="12" customHeight="1" thickTop="1">
      <c r="A19" s="22" t="s">
        <v>50</v>
      </c>
      <c r="B19" s="110">
        <v>44592.301288</v>
      </c>
      <c r="C19" s="110">
        <v>45252.250899</v>
      </c>
      <c r="D19" s="110">
        <v>51616.542089</v>
      </c>
      <c r="E19" s="110">
        <v>56092</v>
      </c>
      <c r="F19" s="110">
        <v>53804.4</v>
      </c>
      <c r="G19" s="110">
        <v>45586.856964</v>
      </c>
      <c r="H19" s="110">
        <v>53445.145346</v>
      </c>
    </row>
    <row r="20" spans="1:8" ht="12" customHeight="1" thickBot="1">
      <c r="A20" s="21" t="s">
        <v>17</v>
      </c>
      <c r="B20" s="28">
        <v>284413.361016</v>
      </c>
      <c r="C20" s="28">
        <v>299923.416151</v>
      </c>
      <c r="D20" s="28">
        <v>332012.884964</v>
      </c>
      <c r="E20" s="28">
        <v>364743.9</v>
      </c>
      <c r="F20" s="28">
        <v>369015.6</v>
      </c>
      <c r="G20" s="28">
        <v>291733.117417</v>
      </c>
      <c r="H20" s="28">
        <v>337583.778549</v>
      </c>
    </row>
    <row r="21" spans="1:6" s="19" customFormat="1" ht="11.25" customHeight="1">
      <c r="A21" s="22"/>
      <c r="B21" s="72"/>
      <c r="C21" s="72"/>
      <c r="D21" s="72"/>
      <c r="E21" s="72"/>
      <c r="F21" s="72"/>
    </row>
    <row r="22" spans="1:6" ht="11.25" customHeight="1">
      <c r="A22" s="29" t="s">
        <v>42</v>
      </c>
      <c r="B22" s="23"/>
      <c r="C22" s="23"/>
      <c r="D22" s="23"/>
      <c r="E22" s="23"/>
      <c r="F22" s="23"/>
    </row>
    <row r="23" spans="1:6" ht="11.25" customHeight="1">
      <c r="A23" s="148" t="s">
        <v>209</v>
      </c>
      <c r="B23" s="23"/>
      <c r="C23" s="23"/>
      <c r="D23" s="23"/>
      <c r="E23" s="23"/>
      <c r="F23" s="23"/>
    </row>
    <row r="24" spans="1:6" ht="11.25" customHeight="1">
      <c r="A24" s="23"/>
      <c r="B24" s="23"/>
      <c r="C24" s="23"/>
      <c r="D24" s="23"/>
      <c r="E24" s="23"/>
      <c r="F24" s="23"/>
    </row>
    <row r="25" spans="1:6" ht="11.25" customHeight="1">
      <c r="A25" s="23"/>
      <c r="B25" s="39"/>
      <c r="C25" s="39"/>
      <c r="D25" s="39"/>
      <c r="E25" s="39"/>
      <c r="F25" s="39"/>
    </row>
    <row r="26" spans="1:6" ht="11.25" customHeight="1">
      <c r="A26" s="23"/>
      <c r="B26" s="39"/>
      <c r="C26" s="39"/>
      <c r="D26" s="39"/>
      <c r="E26" s="39"/>
      <c r="F26" s="39"/>
    </row>
    <row r="27" spans="1:6" ht="11.25" customHeight="1">
      <c r="A27" s="23"/>
      <c r="B27" s="39"/>
      <c r="C27" s="39"/>
      <c r="D27" s="39"/>
      <c r="E27" s="39"/>
      <c r="F27" s="39"/>
    </row>
    <row r="28" spans="1:6" ht="11.25" customHeight="1">
      <c r="A28" s="23"/>
      <c r="B28" s="39"/>
      <c r="C28" s="39"/>
      <c r="D28" s="39"/>
      <c r="E28" s="39"/>
      <c r="F28" s="39"/>
    </row>
    <row r="29" spans="1:6" ht="11.25" customHeight="1">
      <c r="A29" s="23"/>
      <c r="B29" s="39"/>
      <c r="C29" s="39"/>
      <c r="D29" s="39"/>
      <c r="E29" s="39"/>
      <c r="F29" s="39"/>
    </row>
    <row r="30" spans="1:6" ht="11.25" customHeight="1">
      <c r="A30" s="23"/>
      <c r="B30" s="39"/>
      <c r="C30" s="39"/>
      <c r="D30" s="39"/>
      <c r="E30" s="39"/>
      <c r="F30" s="39"/>
    </row>
    <row r="31" spans="1:6" ht="11.25" customHeight="1">
      <c r="A31" s="23"/>
      <c r="B31" s="39"/>
      <c r="C31" s="39"/>
      <c r="D31" s="39"/>
      <c r="E31" s="39"/>
      <c r="F31" s="39"/>
    </row>
    <row r="32" spans="1:6" ht="11.25" customHeight="1">
      <c r="A32" s="23"/>
      <c r="B32" s="39"/>
      <c r="C32" s="39"/>
      <c r="D32" s="39"/>
      <c r="E32" s="39"/>
      <c r="F32" s="39"/>
    </row>
    <row r="33" spans="1:6" ht="11.25" customHeight="1">
      <c r="A33" s="23"/>
      <c r="B33" s="39"/>
      <c r="C33" s="39"/>
      <c r="D33" s="39"/>
      <c r="E33" s="39"/>
      <c r="F33" s="39"/>
    </row>
    <row r="34" spans="1:6" ht="11.25" customHeight="1">
      <c r="A34" s="23"/>
      <c r="B34" s="39"/>
      <c r="C34" s="39"/>
      <c r="D34" s="39"/>
      <c r="E34" s="39"/>
      <c r="F34" s="39"/>
    </row>
    <row r="35" spans="1:6" ht="11.25" customHeight="1">
      <c r="A35" s="23"/>
      <c r="B35" s="39"/>
      <c r="C35" s="39"/>
      <c r="D35" s="39"/>
      <c r="E35" s="39"/>
      <c r="F35" s="39"/>
    </row>
    <row r="36" spans="1:6" ht="11.25" customHeight="1">
      <c r="A36" s="23"/>
      <c r="B36" s="39"/>
      <c r="C36" s="39"/>
      <c r="D36" s="39"/>
      <c r="E36" s="39"/>
      <c r="F36" s="39"/>
    </row>
    <row r="37" spans="1:6" ht="11.25" customHeight="1">
      <c r="A37" s="23"/>
      <c r="B37" s="39"/>
      <c r="C37" s="39"/>
      <c r="D37" s="39"/>
      <c r="E37" s="39"/>
      <c r="F37" s="39"/>
    </row>
    <row r="38" spans="1:6" ht="11.25" customHeight="1">
      <c r="A38" s="23"/>
      <c r="B38" s="39"/>
      <c r="C38" s="39"/>
      <c r="D38" s="39"/>
      <c r="E38" s="39"/>
      <c r="F38" s="39"/>
    </row>
    <row r="39" spans="1:6" ht="11.25" customHeight="1">
      <c r="A39" s="23"/>
      <c r="B39" s="39"/>
      <c r="C39" s="39"/>
      <c r="D39" s="39"/>
      <c r="E39" s="39"/>
      <c r="F39" s="39"/>
    </row>
    <row r="40" spans="1:6" ht="11.25" customHeight="1">
      <c r="A40" s="23"/>
      <c r="B40" s="39"/>
      <c r="C40" s="39"/>
      <c r="D40" s="39"/>
      <c r="E40" s="39"/>
      <c r="F40" s="39"/>
    </row>
    <row r="41" spans="1:6" ht="11.25" customHeight="1">
      <c r="A41" s="23"/>
      <c r="B41" s="39"/>
      <c r="C41" s="39"/>
      <c r="D41" s="39"/>
      <c r="E41" s="39"/>
      <c r="F41" s="39"/>
    </row>
    <row r="42" spans="1:6" ht="11.25" customHeight="1">
      <c r="A42" s="23"/>
      <c r="B42" s="39"/>
      <c r="C42" s="39"/>
      <c r="D42" s="39"/>
      <c r="E42" s="39"/>
      <c r="F42" s="39"/>
    </row>
    <row r="43" spans="1:6" ht="11.25" customHeight="1">
      <c r="A43" s="23"/>
      <c r="B43" s="39"/>
      <c r="C43" s="39"/>
      <c r="D43" s="39"/>
      <c r="E43" s="39"/>
      <c r="F43" s="39"/>
    </row>
    <row r="44" spans="1:6" ht="11.25" customHeight="1">
      <c r="A44" s="23"/>
      <c r="B44" s="39"/>
      <c r="C44" s="39"/>
      <c r="D44" s="39"/>
      <c r="E44" s="39"/>
      <c r="F44" s="39"/>
    </row>
    <row r="45" spans="1:6" ht="11.25" customHeight="1">
      <c r="A45" s="23"/>
      <c r="B45" s="39"/>
      <c r="C45" s="39"/>
      <c r="D45" s="39"/>
      <c r="E45" s="39"/>
      <c r="F45" s="39"/>
    </row>
    <row r="46" spans="1:6" ht="11.25" customHeight="1">
      <c r="A46" s="23"/>
      <c r="B46" s="39"/>
      <c r="C46" s="39"/>
      <c r="D46" s="39"/>
      <c r="E46" s="39"/>
      <c r="F46" s="39"/>
    </row>
    <row r="47" spans="1:6" ht="11.25" customHeight="1">
      <c r="A47" s="23"/>
      <c r="B47" s="23"/>
      <c r="C47" s="23"/>
      <c r="D47" s="23"/>
      <c r="E47" s="23"/>
      <c r="F47" s="23"/>
    </row>
    <row r="48" spans="1:6" ht="11.25" customHeight="1">
      <c r="A48" s="23"/>
      <c r="B48" s="23"/>
      <c r="C48" s="23"/>
      <c r="D48" s="23"/>
      <c r="E48" s="23"/>
      <c r="F48" s="23"/>
    </row>
    <row r="49" spans="1:6" ht="11.25" customHeight="1">
      <c r="A49" s="23"/>
      <c r="B49" s="23"/>
      <c r="C49" s="23"/>
      <c r="D49" s="23"/>
      <c r="E49" s="23"/>
      <c r="F49" s="23"/>
    </row>
    <row r="50" spans="1:6" ht="11.25" customHeight="1">
      <c r="A50" s="23"/>
      <c r="B50" s="23"/>
      <c r="C50" s="23"/>
      <c r="D50" s="23"/>
      <c r="E50" s="23"/>
      <c r="F50" s="23"/>
    </row>
    <row r="51" spans="1:6" ht="11.25" customHeight="1">
      <c r="A51" s="23"/>
      <c r="B51" s="23"/>
      <c r="C51" s="23"/>
      <c r="D51" s="23"/>
      <c r="E51" s="23"/>
      <c r="F51" s="23"/>
    </row>
    <row r="52" spans="1:6" ht="11.25" customHeight="1">
      <c r="A52" s="23"/>
      <c r="B52" s="23"/>
      <c r="C52" s="23"/>
      <c r="D52" s="23"/>
      <c r="E52" s="23"/>
      <c r="F52" s="23"/>
    </row>
    <row r="53" spans="1:6" ht="11.25" customHeight="1">
      <c r="A53" s="23"/>
      <c r="B53" s="23"/>
      <c r="C53" s="23"/>
      <c r="D53" s="23"/>
      <c r="E53" s="23"/>
      <c r="F53" s="23"/>
    </row>
    <row r="54" spans="1:6" ht="11.25" customHeight="1">
      <c r="A54" s="23"/>
      <c r="B54" s="23"/>
      <c r="C54" s="23"/>
      <c r="D54" s="23"/>
      <c r="E54" s="23"/>
      <c r="F54" s="23"/>
    </row>
    <row r="55" spans="1:6" ht="11.25" customHeight="1">
      <c r="A55" s="23"/>
      <c r="B55" s="23"/>
      <c r="C55" s="23"/>
      <c r="D55" s="23"/>
      <c r="E55" s="23"/>
      <c r="F55" s="23"/>
    </row>
    <row r="56" spans="1:6" ht="11.25" customHeight="1">
      <c r="A56" s="23"/>
      <c r="B56" s="23"/>
      <c r="C56" s="23"/>
      <c r="D56" s="23"/>
      <c r="E56" s="23"/>
      <c r="F56" s="23"/>
    </row>
    <row r="57" spans="1:6" ht="11.25" customHeight="1">
      <c r="A57" s="23"/>
      <c r="B57" s="23"/>
      <c r="C57" s="23"/>
      <c r="D57" s="23"/>
      <c r="E57" s="23"/>
      <c r="F57" s="23"/>
    </row>
    <row r="58" spans="1:6" ht="11.25" customHeight="1">
      <c r="A58" s="23"/>
      <c r="B58" s="23"/>
      <c r="C58" s="23"/>
      <c r="D58" s="23"/>
      <c r="E58" s="23"/>
      <c r="F58" s="23"/>
    </row>
    <row r="59" spans="1:6" ht="11.25" customHeight="1">
      <c r="A59" s="23"/>
      <c r="B59" s="23"/>
      <c r="C59" s="23"/>
      <c r="D59" s="23"/>
      <c r="E59" s="23"/>
      <c r="F59" s="23"/>
    </row>
    <row r="60" spans="1:6" ht="11.25" customHeight="1">
      <c r="A60" s="23"/>
      <c r="B60" s="23"/>
      <c r="C60" s="23"/>
      <c r="D60" s="23"/>
      <c r="E60" s="23"/>
      <c r="F60" s="23"/>
    </row>
    <row r="61" spans="1:6" ht="11.25" customHeight="1">
      <c r="A61" s="23"/>
      <c r="B61" s="23"/>
      <c r="C61" s="23"/>
      <c r="D61" s="23"/>
      <c r="E61" s="23"/>
      <c r="F61" s="23"/>
    </row>
  </sheetData>
  <sheetProtection/>
  <mergeCells count="9">
    <mergeCell ref="A4:A6"/>
    <mergeCell ref="B5:B6"/>
    <mergeCell ref="C5:C6"/>
    <mergeCell ref="D5:D6"/>
    <mergeCell ref="H5:H6"/>
    <mergeCell ref="G5:G6"/>
    <mergeCell ref="F5:F6"/>
    <mergeCell ref="B4:E4"/>
    <mergeCell ref="E5:E6"/>
  </mergeCells>
  <hyperlinks>
    <hyperlink ref="M1" location="'indice'!A4" display="'indice'!A4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11.8515625" style="3" customWidth="1"/>
    <col min="2" max="6" width="12.421875" style="3" customWidth="1"/>
    <col min="7" max="7" width="13.00390625" style="3" customWidth="1"/>
    <col min="8" max="8" width="10.8515625" style="3" bestFit="1" customWidth="1"/>
    <col min="9" max="16384" width="9.140625" style="3" customWidth="1"/>
  </cols>
  <sheetData>
    <row r="1" spans="1:13" s="13" customFormat="1" ht="12.75" customHeight="1">
      <c r="A1" s="20" t="s">
        <v>199</v>
      </c>
      <c r="B1" s="18"/>
      <c r="C1" s="18"/>
      <c r="D1" s="18"/>
      <c r="E1" s="18"/>
      <c r="F1" s="18"/>
      <c r="G1" s="18"/>
      <c r="H1" s="18"/>
      <c r="I1" s="140"/>
      <c r="M1" s="162" t="s">
        <v>215</v>
      </c>
    </row>
    <row r="2" spans="1:8" s="13" customFormat="1" ht="12.75" customHeight="1">
      <c r="A2" s="18" t="s">
        <v>103</v>
      </c>
      <c r="B2" s="18"/>
      <c r="C2" s="18"/>
      <c r="D2" s="18"/>
      <c r="E2" s="18"/>
      <c r="F2" s="18"/>
      <c r="G2" s="18"/>
      <c r="H2" s="18"/>
    </row>
    <row r="3" spans="1:8" ht="11.25" customHeight="1" thickBot="1">
      <c r="A3" s="21"/>
      <c r="B3" s="21"/>
      <c r="C3" s="21"/>
      <c r="D3" s="21"/>
      <c r="E3" s="21"/>
      <c r="F3" s="21"/>
      <c r="G3" s="21"/>
      <c r="H3" s="23"/>
    </row>
    <row r="4" spans="1:8" ht="11.25" customHeight="1">
      <c r="A4" s="176" t="s">
        <v>9</v>
      </c>
      <c r="B4" s="181" t="s">
        <v>10</v>
      </c>
      <c r="C4" s="181" t="s">
        <v>11</v>
      </c>
      <c r="D4" s="181" t="s">
        <v>12</v>
      </c>
      <c r="E4" s="181" t="s">
        <v>13</v>
      </c>
      <c r="F4" s="181" t="s">
        <v>15</v>
      </c>
      <c r="G4" s="181" t="s">
        <v>51</v>
      </c>
      <c r="H4" s="23"/>
    </row>
    <row r="5" spans="1:8" ht="11.25" customHeight="1">
      <c r="A5" s="178"/>
      <c r="B5" s="182"/>
      <c r="C5" s="182"/>
      <c r="D5" s="182"/>
      <c r="E5" s="182"/>
      <c r="F5" s="182"/>
      <c r="G5" s="182"/>
      <c r="H5" s="23"/>
    </row>
    <row r="6" spans="1:8" ht="11.25" customHeight="1">
      <c r="A6" s="23"/>
      <c r="B6" s="23"/>
      <c r="C6" s="23"/>
      <c r="D6" s="23"/>
      <c r="E6" s="23"/>
      <c r="F6" s="23"/>
      <c r="G6" s="27"/>
      <c r="H6" s="23"/>
    </row>
    <row r="7" spans="1:8" ht="11.25" customHeight="1">
      <c r="A7" s="33">
        <v>2004</v>
      </c>
      <c r="B7" s="24">
        <v>10328.609014</v>
      </c>
      <c r="C7" s="24">
        <v>880.418166</v>
      </c>
      <c r="D7" s="24">
        <v>1444.463553</v>
      </c>
      <c r="E7" s="24">
        <v>2825.720505</v>
      </c>
      <c r="F7" s="24">
        <v>106.192937</v>
      </c>
      <c r="G7" s="24">
        <v>15585.404175</v>
      </c>
      <c r="H7" s="23"/>
    </row>
    <row r="8" spans="1:8" ht="11.25" customHeight="1">
      <c r="A8" s="33">
        <v>2005</v>
      </c>
      <c r="B8" s="24">
        <v>10774.425309</v>
      </c>
      <c r="C8" s="24">
        <v>980.828171</v>
      </c>
      <c r="D8" s="24">
        <v>1484.093177</v>
      </c>
      <c r="E8" s="24">
        <v>3472.333598</v>
      </c>
      <c r="F8" s="24">
        <v>159.097198</v>
      </c>
      <c r="G8" s="24">
        <v>16870.777453</v>
      </c>
      <c r="H8" s="23"/>
    </row>
    <row r="9" spans="1:8" ht="11.25" customHeight="1">
      <c r="A9" s="33">
        <v>2006</v>
      </c>
      <c r="B9" s="24">
        <v>11763.16269</v>
      </c>
      <c r="C9" s="24">
        <v>955.999104</v>
      </c>
      <c r="D9" s="24">
        <v>1700.883667</v>
      </c>
      <c r="E9" s="24">
        <v>3972.829605</v>
      </c>
      <c r="F9" s="24">
        <v>164.7548</v>
      </c>
      <c r="G9" s="24">
        <v>18557.629866</v>
      </c>
      <c r="H9" s="23"/>
    </row>
    <row r="10" spans="1:8" ht="11.25" customHeight="1">
      <c r="A10" s="33">
        <v>2007</v>
      </c>
      <c r="B10" s="24">
        <v>12272.8</v>
      </c>
      <c r="C10" s="24">
        <v>976.2</v>
      </c>
      <c r="D10" s="24">
        <v>1971.6</v>
      </c>
      <c r="E10" s="24">
        <v>4442.3</v>
      </c>
      <c r="F10" s="24">
        <v>184.3</v>
      </c>
      <c r="G10" s="24">
        <v>19847.2</v>
      </c>
      <c r="H10" s="23"/>
    </row>
    <row r="11" spans="1:8" ht="11.25" customHeight="1">
      <c r="A11" s="33">
        <v>2008</v>
      </c>
      <c r="B11" s="24">
        <v>11339.5</v>
      </c>
      <c r="C11" s="24">
        <v>1270.8</v>
      </c>
      <c r="D11" s="24">
        <v>2432.3</v>
      </c>
      <c r="E11" s="24">
        <v>4737.3</v>
      </c>
      <c r="F11" s="24">
        <v>170.1</v>
      </c>
      <c r="G11" s="24">
        <v>19950</v>
      </c>
      <c r="H11" s="23"/>
    </row>
    <row r="12" spans="1:8" ht="11.25" customHeight="1">
      <c r="A12" s="33">
        <v>2009</v>
      </c>
      <c r="B12" s="24">
        <v>9206.617136</v>
      </c>
      <c r="C12" s="24">
        <v>975.958863</v>
      </c>
      <c r="D12" s="24">
        <v>1915.530951</v>
      </c>
      <c r="E12" s="24">
        <v>3789.483837</v>
      </c>
      <c r="F12" s="24">
        <v>116.412063</v>
      </c>
      <c r="G12" s="24">
        <v>16004.00285</v>
      </c>
      <c r="H12" s="23"/>
    </row>
    <row r="13" spans="1:8" ht="11.25" customHeight="1">
      <c r="A13" s="33"/>
      <c r="B13" s="34"/>
      <c r="C13" s="34"/>
      <c r="D13" s="34"/>
      <c r="E13" s="34"/>
      <c r="F13" s="34"/>
      <c r="G13" s="23"/>
      <c r="H13" s="23"/>
    </row>
    <row r="14" spans="1:8" ht="11.25" customHeight="1">
      <c r="A14" s="23"/>
      <c r="B14" s="179" t="s">
        <v>196</v>
      </c>
      <c r="C14" s="180"/>
      <c r="D14" s="180"/>
      <c r="E14" s="180"/>
      <c r="F14" s="180"/>
      <c r="G14" s="180"/>
      <c r="H14" s="23"/>
    </row>
    <row r="15" spans="1:8" ht="11.25" customHeight="1">
      <c r="A15" s="23"/>
      <c r="B15" s="35"/>
      <c r="C15" s="35"/>
      <c r="D15" s="35"/>
      <c r="E15" s="35"/>
      <c r="F15" s="35"/>
      <c r="G15" s="23"/>
      <c r="H15" s="23"/>
    </row>
    <row r="16" spans="1:15" ht="11.25" customHeight="1">
      <c r="A16" s="23" t="s">
        <v>48</v>
      </c>
      <c r="B16" s="109">
        <v>250.190144</v>
      </c>
      <c r="C16" s="24">
        <v>15.910436</v>
      </c>
      <c r="D16" s="24">
        <v>192.015174</v>
      </c>
      <c r="E16" s="24">
        <v>73.845546</v>
      </c>
      <c r="F16" s="24">
        <v>0.516547</v>
      </c>
      <c r="G16" s="24">
        <v>532.477847</v>
      </c>
      <c r="H16" s="109"/>
      <c r="I16" s="24"/>
      <c r="J16" s="24"/>
      <c r="K16" s="24"/>
      <c r="L16" s="24"/>
      <c r="M16" s="24"/>
      <c r="N16" s="39"/>
      <c r="O16" s="39"/>
    </row>
    <row r="17" spans="1:13" ht="11.25" customHeight="1">
      <c r="A17" s="23" t="s">
        <v>0</v>
      </c>
      <c r="B17" s="109">
        <v>1129.917715</v>
      </c>
      <c r="C17" s="24">
        <v>57.361779</v>
      </c>
      <c r="D17" s="24">
        <v>356.102287</v>
      </c>
      <c r="E17" s="24">
        <v>142.629859</v>
      </c>
      <c r="F17" s="24">
        <v>2.493152</v>
      </c>
      <c r="G17" s="24">
        <v>1688.504792</v>
      </c>
      <c r="H17" s="109"/>
      <c r="I17" s="24"/>
      <c r="J17" s="24"/>
      <c r="K17" s="24"/>
      <c r="L17" s="24"/>
      <c r="M17" s="24"/>
    </row>
    <row r="18" spans="1:18" ht="11.25" customHeight="1">
      <c r="A18" s="23" t="s">
        <v>1</v>
      </c>
      <c r="B18" s="109">
        <v>439.966037</v>
      </c>
      <c r="C18" s="24">
        <v>66.420749</v>
      </c>
      <c r="D18" s="24">
        <v>129.857563</v>
      </c>
      <c r="E18" s="24">
        <v>190.285762</v>
      </c>
      <c r="F18" s="24">
        <v>3.299748</v>
      </c>
      <c r="G18" s="24">
        <v>829.829859</v>
      </c>
      <c r="H18" s="109"/>
      <c r="I18" s="24"/>
      <c r="J18" s="24"/>
      <c r="K18" s="24"/>
      <c r="L18" s="24"/>
      <c r="M18" s="24"/>
      <c r="N18" s="23"/>
      <c r="O18" s="23"/>
      <c r="P18" s="23"/>
      <c r="Q18" s="23"/>
      <c r="R18" s="23"/>
    </row>
    <row r="19" spans="1:13" ht="11.25" customHeight="1">
      <c r="A19" s="23" t="s">
        <v>2</v>
      </c>
      <c r="B19" s="109">
        <v>2512.577342</v>
      </c>
      <c r="C19" s="24">
        <v>195.783201</v>
      </c>
      <c r="D19" s="24">
        <v>698.532442</v>
      </c>
      <c r="E19" s="24">
        <v>1069.061404</v>
      </c>
      <c r="F19" s="24">
        <v>21.506198</v>
      </c>
      <c r="G19" s="24">
        <v>4497.460587</v>
      </c>
      <c r="H19" s="151"/>
      <c r="I19" s="110"/>
      <c r="J19" s="110"/>
      <c r="K19" s="110"/>
      <c r="L19" s="110"/>
      <c r="M19" s="110"/>
    </row>
    <row r="20" spans="1:13" ht="11.25" customHeight="1">
      <c r="A20" s="23" t="s">
        <v>3</v>
      </c>
      <c r="B20" s="109">
        <v>1729.910286</v>
      </c>
      <c r="C20" s="24">
        <v>41.925554</v>
      </c>
      <c r="D20" s="24">
        <v>303.023707</v>
      </c>
      <c r="E20" s="24">
        <v>2399.223982</v>
      </c>
      <c r="F20" s="24">
        <v>28.412797</v>
      </c>
      <c r="G20" s="24">
        <v>4502.496326</v>
      </c>
      <c r="H20" s="151"/>
      <c r="I20" s="110"/>
      <c r="J20" s="110"/>
      <c r="K20" s="110"/>
      <c r="L20" s="110"/>
      <c r="M20" s="110"/>
    </row>
    <row r="21" spans="1:13" ht="11.25" customHeight="1">
      <c r="A21" s="23" t="s">
        <v>4</v>
      </c>
      <c r="B21" s="109">
        <v>1068.40144</v>
      </c>
      <c r="C21" s="24">
        <v>73.09585</v>
      </c>
      <c r="D21" s="24">
        <v>117.14432</v>
      </c>
      <c r="E21" s="24">
        <v>419.562454</v>
      </c>
      <c r="F21" s="24">
        <v>29.589005</v>
      </c>
      <c r="G21" s="24">
        <v>1707.793069</v>
      </c>
      <c r="H21" s="151"/>
      <c r="I21" s="110"/>
      <c r="J21" s="110"/>
      <c r="K21" s="110"/>
      <c r="L21" s="110"/>
      <c r="M21" s="110"/>
    </row>
    <row r="22" spans="1:13" ht="11.25" customHeight="1">
      <c r="A22" s="23" t="s">
        <v>5</v>
      </c>
      <c r="B22" s="109">
        <v>2413.135066</v>
      </c>
      <c r="C22" s="24">
        <v>212.377842</v>
      </c>
      <c r="D22" s="24">
        <v>902.39889</v>
      </c>
      <c r="E22" s="24">
        <v>338.892173</v>
      </c>
      <c r="F22" s="24">
        <v>57.678747</v>
      </c>
      <c r="G22" s="24">
        <v>3924.482718</v>
      </c>
      <c r="H22" s="151"/>
      <c r="I22" s="110"/>
      <c r="J22" s="110"/>
      <c r="K22" s="110"/>
      <c r="L22" s="110"/>
      <c r="M22" s="110"/>
    </row>
    <row r="23" spans="1:13" ht="11.25" customHeight="1">
      <c r="A23" s="23" t="s">
        <v>6</v>
      </c>
      <c r="B23" s="109">
        <v>428.337491</v>
      </c>
      <c r="C23" s="24">
        <v>5.790085</v>
      </c>
      <c r="D23" s="24">
        <v>25.483312</v>
      </c>
      <c r="E23" s="24">
        <v>48.499537</v>
      </c>
      <c r="F23" s="24">
        <v>0.051598</v>
      </c>
      <c r="G23" s="24">
        <v>508.162023</v>
      </c>
      <c r="H23" s="151"/>
      <c r="I23" s="110"/>
      <c r="J23" s="110"/>
      <c r="K23" s="110"/>
      <c r="L23" s="110"/>
      <c r="M23" s="110"/>
    </row>
    <row r="24" spans="1:13" ht="11.25" customHeight="1">
      <c r="A24" s="23" t="s">
        <v>7</v>
      </c>
      <c r="B24" s="109">
        <v>154.113901</v>
      </c>
      <c r="C24" s="24">
        <v>2.454371</v>
      </c>
      <c r="D24" s="24">
        <v>23.710622</v>
      </c>
      <c r="E24" s="24">
        <v>27.54301</v>
      </c>
      <c r="F24" s="24">
        <v>0.004716</v>
      </c>
      <c r="G24" s="24">
        <v>207.82662</v>
      </c>
      <c r="H24" s="151"/>
      <c r="I24" s="110"/>
      <c r="J24" s="110"/>
      <c r="K24" s="110"/>
      <c r="L24" s="110"/>
      <c r="M24" s="110"/>
    </row>
    <row r="25" spans="1:13" ht="11.25" customHeight="1">
      <c r="A25" s="23" t="s">
        <v>8</v>
      </c>
      <c r="B25" s="109">
        <v>1153.101831</v>
      </c>
      <c r="C25" s="24">
        <v>40.640626</v>
      </c>
      <c r="D25" s="24">
        <v>55.467928</v>
      </c>
      <c r="E25" s="24">
        <v>468.811814</v>
      </c>
      <c r="F25" s="24">
        <v>13.251226</v>
      </c>
      <c r="G25" s="24">
        <v>1731.273425</v>
      </c>
      <c r="H25" s="151"/>
      <c r="I25" s="110"/>
      <c r="J25" s="110"/>
      <c r="K25" s="110"/>
      <c r="L25" s="110"/>
      <c r="M25" s="110"/>
    </row>
    <row r="26" spans="1:13" ht="12" customHeight="1" thickBot="1">
      <c r="A26" s="36" t="s">
        <v>47</v>
      </c>
      <c r="B26" s="37">
        <f aca="true" t="shared" si="0" ref="B26:G26">SUM(B16:B25)</f>
        <v>11279.651253000002</v>
      </c>
      <c r="C26" s="37">
        <f t="shared" si="0"/>
        <v>711.760493</v>
      </c>
      <c r="D26" s="37">
        <f t="shared" si="0"/>
        <v>2803.736245</v>
      </c>
      <c r="E26" s="37">
        <f t="shared" si="0"/>
        <v>5178.355541</v>
      </c>
      <c r="F26" s="37">
        <f t="shared" si="0"/>
        <v>156.80373400000002</v>
      </c>
      <c r="G26" s="37">
        <f t="shared" si="0"/>
        <v>20130.307266</v>
      </c>
      <c r="H26" s="152"/>
      <c r="I26" s="152"/>
      <c r="J26" s="152"/>
      <c r="K26" s="152"/>
      <c r="L26" s="152"/>
      <c r="M26" s="152"/>
    </row>
    <row r="27" spans="1:13" ht="11.25" customHeight="1">
      <c r="A27" s="22"/>
      <c r="B27" s="22"/>
      <c r="C27" s="22"/>
      <c r="D27" s="22"/>
      <c r="E27" s="22"/>
      <c r="F27" s="22"/>
      <c r="G27" s="38"/>
      <c r="H27" s="22"/>
      <c r="I27" s="19"/>
      <c r="J27" s="19"/>
      <c r="K27" s="19"/>
      <c r="L27" s="19"/>
      <c r="M27" s="19"/>
    </row>
    <row r="28" spans="1:8" ht="11.25" customHeight="1">
      <c r="A28" s="29" t="s">
        <v>42</v>
      </c>
      <c r="B28" s="23"/>
      <c r="C28" s="23"/>
      <c r="D28" s="23"/>
      <c r="E28" s="23"/>
      <c r="F28" s="23"/>
      <c r="G28" s="23"/>
      <c r="H28" s="23"/>
    </row>
    <row r="29" spans="1:8" ht="11.25" customHeight="1">
      <c r="A29" s="148" t="s">
        <v>209</v>
      </c>
      <c r="B29" s="23"/>
      <c r="C29" s="23"/>
      <c r="D29" s="23"/>
      <c r="E29" s="23"/>
      <c r="F29" s="23"/>
      <c r="G29" s="23"/>
      <c r="H29" s="23"/>
    </row>
    <row r="30" spans="1:8" ht="11.25" customHeight="1">
      <c r="A30" s="23"/>
      <c r="B30" s="39"/>
      <c r="C30" s="39"/>
      <c r="D30" s="39"/>
      <c r="E30" s="39"/>
      <c r="F30" s="39"/>
      <c r="G30" s="39"/>
      <c r="H30" s="23"/>
    </row>
    <row r="31" spans="1:8" ht="11.25" customHeight="1">
      <c r="A31" s="23"/>
      <c r="B31" s="39"/>
      <c r="C31" s="39"/>
      <c r="D31" s="39"/>
      <c r="E31" s="39"/>
      <c r="F31" s="39"/>
      <c r="G31" s="39"/>
      <c r="H31" s="23"/>
    </row>
    <row r="32" spans="1:8" ht="11.25" customHeight="1">
      <c r="A32" s="23"/>
      <c r="B32" s="39"/>
      <c r="C32" s="39"/>
      <c r="D32" s="39"/>
      <c r="E32" s="39"/>
      <c r="F32" s="39"/>
      <c r="G32" s="39"/>
      <c r="H32" s="23"/>
    </row>
    <row r="33" spans="1:8" ht="11.25" customHeight="1">
      <c r="A33" s="23"/>
      <c r="B33" s="39"/>
      <c r="C33" s="39"/>
      <c r="D33" s="39"/>
      <c r="E33" s="39"/>
      <c r="F33" s="39"/>
      <c r="G33" s="39"/>
      <c r="H33" s="23"/>
    </row>
    <row r="34" spans="1:8" ht="11.25" customHeight="1">
      <c r="A34" s="23"/>
      <c r="B34" s="39"/>
      <c r="C34" s="39"/>
      <c r="D34" s="39"/>
      <c r="E34" s="39"/>
      <c r="F34" s="39"/>
      <c r="G34" s="39"/>
      <c r="H34" s="23"/>
    </row>
    <row r="35" spans="1:8" ht="11.25" customHeight="1">
      <c r="A35" s="23"/>
      <c r="B35" s="39"/>
      <c r="C35" s="39"/>
      <c r="D35" s="39"/>
      <c r="E35" s="39"/>
      <c r="F35" s="39"/>
      <c r="G35" s="39"/>
      <c r="H35" s="23"/>
    </row>
    <row r="36" spans="1:8" ht="11.25" customHeight="1">
      <c r="A36" s="23"/>
      <c r="B36" s="39"/>
      <c r="C36" s="39"/>
      <c r="D36" s="39"/>
      <c r="E36" s="39"/>
      <c r="F36" s="39"/>
      <c r="G36" s="39"/>
      <c r="H36" s="23"/>
    </row>
    <row r="37" spans="1:8" ht="11.25" customHeight="1">
      <c r="A37" s="23"/>
      <c r="B37" s="39"/>
      <c r="C37" s="39"/>
      <c r="D37" s="39"/>
      <c r="E37" s="39"/>
      <c r="F37" s="39"/>
      <c r="G37" s="39"/>
      <c r="H37" s="23"/>
    </row>
    <row r="38" spans="1:8" ht="11.25" customHeight="1">
      <c r="A38" s="23"/>
      <c r="B38" s="39"/>
      <c r="C38" s="39"/>
      <c r="D38" s="39"/>
      <c r="E38" s="39"/>
      <c r="F38" s="39"/>
      <c r="G38" s="39"/>
      <c r="H38" s="23"/>
    </row>
    <row r="39" spans="1:8" ht="11.25" customHeight="1">
      <c r="A39" s="23"/>
      <c r="B39" s="39"/>
      <c r="C39" s="39"/>
      <c r="D39" s="39"/>
      <c r="E39" s="39"/>
      <c r="F39" s="39"/>
      <c r="G39" s="39"/>
      <c r="H39" s="23"/>
    </row>
    <row r="40" spans="1:8" ht="11.25" customHeight="1">
      <c r="A40" s="23"/>
      <c r="B40" s="39"/>
      <c r="C40" s="39"/>
      <c r="D40" s="39"/>
      <c r="E40" s="39"/>
      <c r="F40" s="39"/>
      <c r="G40" s="39"/>
      <c r="H40" s="23"/>
    </row>
    <row r="41" spans="1:8" ht="11.25" customHeight="1">
      <c r="A41" s="23"/>
      <c r="B41" s="39"/>
      <c r="C41" s="39"/>
      <c r="D41" s="39"/>
      <c r="E41" s="39"/>
      <c r="F41" s="39"/>
      <c r="G41" s="39"/>
      <c r="H41" s="23"/>
    </row>
    <row r="42" spans="1:8" ht="11.25" customHeight="1">
      <c r="A42" s="23"/>
      <c r="B42" s="39"/>
      <c r="C42" s="39"/>
      <c r="D42" s="39"/>
      <c r="E42" s="39"/>
      <c r="F42" s="39"/>
      <c r="G42" s="39"/>
      <c r="H42" s="23"/>
    </row>
    <row r="43" spans="1:8" ht="11.25" customHeight="1">
      <c r="A43" s="23"/>
      <c r="B43" s="39"/>
      <c r="C43" s="39"/>
      <c r="D43" s="39"/>
      <c r="E43" s="39"/>
      <c r="F43" s="39"/>
      <c r="G43" s="39"/>
      <c r="H43" s="23"/>
    </row>
    <row r="44" spans="1:8" ht="11.25" customHeight="1">
      <c r="A44" s="23"/>
      <c r="B44" s="39"/>
      <c r="C44" s="39"/>
      <c r="D44" s="39"/>
      <c r="E44" s="39"/>
      <c r="F44" s="39"/>
      <c r="G44" s="39"/>
      <c r="H44" s="23"/>
    </row>
    <row r="45" spans="1:8" ht="11.25" customHeight="1">
      <c r="A45" s="23"/>
      <c r="B45" s="39"/>
      <c r="C45" s="39"/>
      <c r="D45" s="39"/>
      <c r="E45" s="39"/>
      <c r="F45" s="39"/>
      <c r="G45" s="39"/>
      <c r="H45" s="23"/>
    </row>
    <row r="46" spans="1:8" ht="11.25" customHeight="1">
      <c r="A46" s="23"/>
      <c r="B46" s="39"/>
      <c r="C46" s="39"/>
      <c r="D46" s="39"/>
      <c r="E46" s="39"/>
      <c r="F46" s="39"/>
      <c r="G46" s="39"/>
      <c r="H46" s="23"/>
    </row>
    <row r="47" spans="1:8" ht="11.25" customHeight="1">
      <c r="A47" s="23"/>
      <c r="B47" s="39"/>
      <c r="C47" s="39"/>
      <c r="D47" s="39"/>
      <c r="E47" s="39"/>
      <c r="F47" s="39"/>
      <c r="G47" s="39"/>
      <c r="H47" s="23"/>
    </row>
    <row r="48" spans="1:8" ht="11.25" customHeight="1">
      <c r="A48" s="23"/>
      <c r="B48" s="39"/>
      <c r="C48" s="39"/>
      <c r="D48" s="39"/>
      <c r="E48" s="39"/>
      <c r="F48" s="39"/>
      <c r="G48" s="39"/>
      <c r="H48" s="23"/>
    </row>
    <row r="49" spans="1:8" ht="11.25" customHeight="1">
      <c r="A49" s="23"/>
      <c r="B49" s="39"/>
      <c r="C49" s="39"/>
      <c r="D49" s="39"/>
      <c r="E49" s="39"/>
      <c r="F49" s="39"/>
      <c r="G49" s="39"/>
      <c r="H49" s="23"/>
    </row>
    <row r="50" spans="1:8" ht="11.25" customHeight="1">
      <c r="A50" s="23"/>
      <c r="B50" s="39"/>
      <c r="C50" s="39"/>
      <c r="D50" s="39"/>
      <c r="E50" s="39"/>
      <c r="F50" s="39"/>
      <c r="G50" s="39"/>
      <c r="H50" s="23"/>
    </row>
    <row r="51" spans="1:8" ht="11.25" customHeight="1">
      <c r="A51" s="23"/>
      <c r="B51" s="39"/>
      <c r="C51" s="39"/>
      <c r="D51" s="39"/>
      <c r="E51" s="39"/>
      <c r="F51" s="39"/>
      <c r="G51" s="39"/>
      <c r="H51" s="23"/>
    </row>
    <row r="52" spans="1:8" ht="11.25" customHeight="1">
      <c r="A52" s="23"/>
      <c r="B52" s="39"/>
      <c r="C52" s="39"/>
      <c r="D52" s="39"/>
      <c r="E52" s="39"/>
      <c r="F52" s="39"/>
      <c r="G52" s="39"/>
      <c r="H52" s="23"/>
    </row>
    <row r="53" spans="1:8" ht="11.25" customHeight="1">
      <c r="A53" s="23"/>
      <c r="B53" s="39"/>
      <c r="C53" s="39"/>
      <c r="D53" s="39"/>
      <c r="E53" s="39"/>
      <c r="F53" s="39"/>
      <c r="G53" s="39"/>
      <c r="H53" s="23"/>
    </row>
    <row r="54" spans="1:8" ht="11.25" customHeight="1">
      <c r="A54" s="23"/>
      <c r="B54" s="39"/>
      <c r="C54" s="39"/>
      <c r="D54" s="39"/>
      <c r="E54" s="39"/>
      <c r="F54" s="39"/>
      <c r="G54" s="39"/>
      <c r="H54" s="23"/>
    </row>
    <row r="55" spans="1:8" ht="11.25" customHeight="1">
      <c r="A55" s="23"/>
      <c r="B55" s="39"/>
      <c r="C55" s="39"/>
      <c r="D55" s="39"/>
      <c r="E55" s="39"/>
      <c r="F55" s="39"/>
      <c r="G55" s="39"/>
      <c r="H55" s="23"/>
    </row>
    <row r="56" spans="1:8" ht="11.25" customHeight="1">
      <c r="A56" s="23"/>
      <c r="B56" s="39"/>
      <c r="C56" s="39"/>
      <c r="D56" s="39"/>
      <c r="E56" s="39"/>
      <c r="F56" s="39"/>
      <c r="G56" s="39"/>
      <c r="H56" s="23"/>
    </row>
    <row r="57" spans="1:8" ht="11.25" customHeight="1">
      <c r="A57" s="23"/>
      <c r="B57" s="23"/>
      <c r="C57" s="23"/>
      <c r="D57" s="23"/>
      <c r="E57" s="23"/>
      <c r="F57" s="23"/>
      <c r="G57" s="23"/>
      <c r="H57" s="23"/>
    </row>
    <row r="58" spans="1:8" ht="11.25" customHeight="1">
      <c r="A58" s="23"/>
      <c r="B58" s="23"/>
      <c r="C58" s="23"/>
      <c r="D58" s="23"/>
      <c r="E58" s="23"/>
      <c r="F58" s="23"/>
      <c r="G58" s="23"/>
      <c r="H58" s="23"/>
    </row>
    <row r="59" spans="1:8" ht="11.25" customHeight="1">
      <c r="A59" s="23"/>
      <c r="B59" s="23"/>
      <c r="C59" s="23"/>
      <c r="D59" s="23"/>
      <c r="E59" s="23"/>
      <c r="F59" s="23"/>
      <c r="G59" s="23"/>
      <c r="H59" s="23"/>
    </row>
    <row r="60" spans="1:8" ht="11.25" customHeight="1">
      <c r="A60" s="23"/>
      <c r="B60" s="23"/>
      <c r="C60" s="23"/>
      <c r="D60" s="23"/>
      <c r="E60" s="23"/>
      <c r="F60" s="23"/>
      <c r="G60" s="23"/>
      <c r="H60" s="23"/>
    </row>
    <row r="61" spans="1:8" ht="11.25" customHeight="1">
      <c r="A61" s="23"/>
      <c r="B61" s="23"/>
      <c r="C61" s="23"/>
      <c r="D61" s="23"/>
      <c r="E61" s="23"/>
      <c r="F61" s="23"/>
      <c r="G61" s="23"/>
      <c r="H61" s="23"/>
    </row>
    <row r="62" spans="1:8" ht="11.25" customHeight="1">
      <c r="A62" s="23"/>
      <c r="B62" s="23"/>
      <c r="C62" s="23"/>
      <c r="D62" s="23"/>
      <c r="E62" s="23"/>
      <c r="F62" s="23"/>
      <c r="G62" s="23"/>
      <c r="H62" s="23"/>
    </row>
    <row r="63" spans="1:8" ht="11.25" customHeight="1">
      <c r="A63" s="23"/>
      <c r="B63" s="23"/>
      <c r="C63" s="23"/>
      <c r="D63" s="23"/>
      <c r="E63" s="23"/>
      <c r="F63" s="23"/>
      <c r="G63" s="23"/>
      <c r="H63" s="23"/>
    </row>
    <row r="64" spans="1:8" ht="11.25" customHeight="1">
      <c r="A64" s="23"/>
      <c r="B64" s="23"/>
      <c r="C64" s="23"/>
      <c r="D64" s="23"/>
      <c r="E64" s="23"/>
      <c r="F64" s="23"/>
      <c r="G64" s="23"/>
      <c r="H64" s="23"/>
    </row>
  </sheetData>
  <sheetProtection/>
  <mergeCells count="8">
    <mergeCell ref="B14:G14"/>
    <mergeCell ref="A4:A5"/>
    <mergeCell ref="B4:B5"/>
    <mergeCell ref="C4:C5"/>
    <mergeCell ref="D4:D5"/>
    <mergeCell ref="E4:E5"/>
    <mergeCell ref="F4:F5"/>
    <mergeCell ref="G4:G5"/>
  </mergeCells>
  <hyperlinks>
    <hyperlink ref="M1" location="'indice'!A5" display="'indice'!A5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11.8515625" style="3" customWidth="1"/>
    <col min="2" max="6" width="12.421875" style="3" customWidth="1"/>
    <col min="7" max="7" width="14.421875" style="3" customWidth="1"/>
    <col min="8" max="12" width="9.140625" style="3" customWidth="1"/>
    <col min="13" max="13" width="13.57421875" style="3" customWidth="1"/>
    <col min="14" max="16384" width="9.140625" style="3" customWidth="1"/>
  </cols>
  <sheetData>
    <row r="1" spans="1:13" s="13" customFormat="1" ht="12.75" customHeight="1">
      <c r="A1" s="20" t="s">
        <v>200</v>
      </c>
      <c r="B1" s="18"/>
      <c r="C1" s="18"/>
      <c r="D1" s="18"/>
      <c r="E1" s="18"/>
      <c r="F1" s="18"/>
      <c r="G1" s="18"/>
      <c r="I1" s="140"/>
      <c r="M1" s="162" t="s">
        <v>215</v>
      </c>
    </row>
    <row r="2" spans="1:7" s="13" customFormat="1" ht="12.75" customHeight="1">
      <c r="A2" s="40" t="s">
        <v>102</v>
      </c>
      <c r="B2" s="18"/>
      <c r="C2" s="18"/>
      <c r="D2" s="18"/>
      <c r="E2" s="18"/>
      <c r="F2" s="18"/>
      <c r="G2" s="18"/>
    </row>
    <row r="3" spans="1:7" ht="11.25" customHeight="1" thickBot="1">
      <c r="A3" s="21"/>
      <c r="B3" s="21"/>
      <c r="C3" s="21"/>
      <c r="D3" s="21"/>
      <c r="E3" s="21"/>
      <c r="F3" s="21"/>
      <c r="G3" s="21"/>
    </row>
    <row r="4" spans="1:7" s="19" customFormat="1" ht="11.25" customHeight="1">
      <c r="A4" s="176" t="s">
        <v>9</v>
      </c>
      <c r="B4" s="181" t="s">
        <v>10</v>
      </c>
      <c r="C4" s="181" t="s">
        <v>11</v>
      </c>
      <c r="D4" s="181" t="s">
        <v>12</v>
      </c>
      <c r="E4" s="181" t="s">
        <v>13</v>
      </c>
      <c r="F4" s="181" t="s">
        <v>15</v>
      </c>
      <c r="G4" s="181" t="s">
        <v>14</v>
      </c>
    </row>
    <row r="5" spans="1:7" s="19" customFormat="1" ht="11.25" customHeight="1">
      <c r="A5" s="178"/>
      <c r="B5" s="182"/>
      <c r="C5" s="182"/>
      <c r="D5" s="182"/>
      <c r="E5" s="182"/>
      <c r="F5" s="182"/>
      <c r="G5" s="182"/>
    </row>
    <row r="6" spans="1:7" ht="11.25" customHeight="1">
      <c r="A6" s="23"/>
      <c r="B6" s="23"/>
      <c r="C6" s="23"/>
      <c r="D6" s="23"/>
      <c r="E6" s="23"/>
      <c r="F6" s="23"/>
      <c r="G6" s="23"/>
    </row>
    <row r="7" spans="1:7" ht="11.25" customHeight="1">
      <c r="A7" s="33">
        <v>2004</v>
      </c>
      <c r="B7" s="24">
        <v>13410.974094</v>
      </c>
      <c r="C7" s="24">
        <v>1096.753444</v>
      </c>
      <c r="D7" s="24">
        <v>3732.61238</v>
      </c>
      <c r="E7" s="24">
        <v>3251.517055</v>
      </c>
      <c r="F7" s="24">
        <v>339.459778</v>
      </c>
      <c r="G7" s="24">
        <v>21831.316751</v>
      </c>
    </row>
    <row r="8" spans="1:7" ht="11.25" customHeight="1">
      <c r="A8" s="33">
        <v>2005</v>
      </c>
      <c r="B8" s="24">
        <v>13931.653934</v>
      </c>
      <c r="C8" s="24">
        <v>943.153067</v>
      </c>
      <c r="D8" s="24">
        <v>3500.009422</v>
      </c>
      <c r="E8" s="24">
        <v>3202.972865</v>
      </c>
      <c r="F8" s="24">
        <v>247.174754</v>
      </c>
      <c r="G8" s="24">
        <v>21824.964042</v>
      </c>
    </row>
    <row r="9" spans="1:7" ht="11.25" customHeight="1">
      <c r="A9" s="33">
        <v>2006</v>
      </c>
      <c r="B9" s="24">
        <v>15412.003306</v>
      </c>
      <c r="C9" s="24">
        <v>1060.337956</v>
      </c>
      <c r="D9" s="24">
        <v>3612.070661</v>
      </c>
      <c r="E9" s="24">
        <v>4189.357321</v>
      </c>
      <c r="F9" s="24">
        <v>306.272273</v>
      </c>
      <c r="G9" s="24">
        <v>24580.041517</v>
      </c>
    </row>
    <row r="10" spans="1:7" ht="11.25" customHeight="1">
      <c r="A10" s="33">
        <v>2007</v>
      </c>
      <c r="B10" s="24">
        <v>16638.484012</v>
      </c>
      <c r="C10" s="24">
        <v>1327.354238</v>
      </c>
      <c r="D10" s="24">
        <v>3617.897078</v>
      </c>
      <c r="E10" s="24">
        <v>4669.156627</v>
      </c>
      <c r="F10" s="24">
        <v>275.568796</v>
      </c>
      <c r="G10" s="24">
        <v>26528.460751</v>
      </c>
    </row>
    <row r="11" spans="1:7" ht="11.25" customHeight="1">
      <c r="A11" s="33">
        <v>2008</v>
      </c>
      <c r="B11" s="24">
        <v>15757.8</v>
      </c>
      <c r="C11" s="24">
        <v>1386.6</v>
      </c>
      <c r="D11" s="24">
        <v>3289.9</v>
      </c>
      <c r="E11" s="24">
        <v>4527.2</v>
      </c>
      <c r="F11" s="24">
        <v>300.8</v>
      </c>
      <c r="G11" s="24">
        <v>25262.4</v>
      </c>
    </row>
    <row r="12" spans="1:7" ht="11.25" customHeight="1">
      <c r="A12" s="33">
        <v>2009</v>
      </c>
      <c r="B12" s="24">
        <v>13990.960708</v>
      </c>
      <c r="C12" s="24">
        <v>1446.710067</v>
      </c>
      <c r="D12" s="24">
        <v>2785.322484</v>
      </c>
      <c r="E12" s="24">
        <v>4378.857428</v>
      </c>
      <c r="F12" s="24">
        <v>396.1179</v>
      </c>
      <c r="G12" s="24">
        <v>22997.968587</v>
      </c>
    </row>
    <row r="13" spans="1:7" ht="11.25" customHeight="1">
      <c r="A13" s="33"/>
      <c r="B13" s="41"/>
      <c r="C13" s="41"/>
      <c r="D13" s="41"/>
      <c r="E13" s="41"/>
      <c r="F13" s="41"/>
      <c r="G13" s="41"/>
    </row>
    <row r="14" spans="1:7" ht="11.25" customHeight="1">
      <c r="A14" s="33"/>
      <c r="B14" s="179" t="s">
        <v>196</v>
      </c>
      <c r="C14" s="180"/>
      <c r="D14" s="180"/>
      <c r="E14" s="180"/>
      <c r="F14" s="180"/>
      <c r="G14" s="180"/>
    </row>
    <row r="15" spans="1:7" s="1" customFormat="1" ht="11.25" customHeight="1">
      <c r="A15" s="27"/>
      <c r="B15" s="27"/>
      <c r="C15" s="27"/>
      <c r="D15" s="27"/>
      <c r="E15" s="27"/>
      <c r="F15" s="27"/>
      <c r="G15" s="23"/>
    </row>
    <row r="16" spans="1:7" ht="11.25" customHeight="1">
      <c r="A16" s="23" t="s">
        <v>29</v>
      </c>
      <c r="B16" s="24">
        <v>243.884955</v>
      </c>
      <c r="C16" s="24">
        <v>309.558916</v>
      </c>
      <c r="D16" s="24">
        <v>133.919394</v>
      </c>
      <c r="E16" s="24">
        <v>604.46016</v>
      </c>
      <c r="F16" s="24">
        <v>12.563413</v>
      </c>
      <c r="G16" s="24">
        <v>1304.386838</v>
      </c>
    </row>
    <row r="17" spans="1:7" ht="11.25" customHeight="1">
      <c r="A17" s="23" t="s">
        <v>0</v>
      </c>
      <c r="B17" s="24">
        <v>2147.340195</v>
      </c>
      <c r="C17" s="24">
        <v>101.545577</v>
      </c>
      <c r="D17" s="24">
        <v>561.589603</v>
      </c>
      <c r="E17" s="24">
        <v>408.662803</v>
      </c>
      <c r="F17" s="24">
        <v>33.187682</v>
      </c>
      <c r="G17" s="24">
        <v>3252.32586</v>
      </c>
    </row>
    <row r="18" spans="1:7" ht="11.25" customHeight="1">
      <c r="A18" s="23" t="s">
        <v>1</v>
      </c>
      <c r="B18" s="24">
        <v>1051.015414</v>
      </c>
      <c r="C18" s="24">
        <v>43.684507</v>
      </c>
      <c r="D18" s="24">
        <v>67.082238</v>
      </c>
      <c r="E18" s="24">
        <v>101.482078</v>
      </c>
      <c r="F18" s="24">
        <v>11.667108</v>
      </c>
      <c r="G18" s="24">
        <v>1274.931345</v>
      </c>
    </row>
    <row r="19" spans="1:7" ht="11.25" customHeight="1">
      <c r="A19" s="23" t="s">
        <v>2</v>
      </c>
      <c r="B19" s="24">
        <v>4316.59224</v>
      </c>
      <c r="C19" s="24">
        <v>615.4438</v>
      </c>
      <c r="D19" s="24">
        <v>921.396885</v>
      </c>
      <c r="E19" s="24">
        <v>1425.16509</v>
      </c>
      <c r="F19" s="24">
        <v>97.889067</v>
      </c>
      <c r="G19" s="24">
        <v>7376.487082</v>
      </c>
    </row>
    <row r="20" spans="1:7" ht="11.25" customHeight="1">
      <c r="A20" s="23" t="s">
        <v>3</v>
      </c>
      <c r="B20" s="24">
        <v>1064.145359</v>
      </c>
      <c r="C20" s="24">
        <v>219.688742</v>
      </c>
      <c r="D20" s="24">
        <v>426.463988</v>
      </c>
      <c r="E20" s="24">
        <v>341.090577</v>
      </c>
      <c r="F20" s="24">
        <v>38.795583</v>
      </c>
      <c r="G20" s="24">
        <v>2090.184249</v>
      </c>
    </row>
    <row r="21" spans="1:7" ht="11.25" customHeight="1">
      <c r="A21" s="23" t="s">
        <v>4</v>
      </c>
      <c r="B21" s="24">
        <v>1746.503917</v>
      </c>
      <c r="C21" s="24">
        <v>69.50798</v>
      </c>
      <c r="D21" s="24">
        <v>165.869311</v>
      </c>
      <c r="E21" s="24">
        <v>525.965551</v>
      </c>
      <c r="F21" s="24">
        <v>24.874468</v>
      </c>
      <c r="G21" s="24">
        <v>2532.721227</v>
      </c>
    </row>
    <row r="22" spans="1:7" ht="11.25" customHeight="1">
      <c r="A22" s="23" t="s">
        <v>5</v>
      </c>
      <c r="B22" s="24">
        <v>3654.065978</v>
      </c>
      <c r="C22" s="24">
        <v>118.096954</v>
      </c>
      <c r="D22" s="24">
        <v>479.480612</v>
      </c>
      <c r="E22" s="24">
        <v>1061.376932</v>
      </c>
      <c r="F22" s="24">
        <v>60.398036</v>
      </c>
      <c r="G22" s="24">
        <v>5373.418512</v>
      </c>
    </row>
    <row r="23" spans="1:7" ht="11.25" customHeight="1">
      <c r="A23" s="23" t="s">
        <v>6</v>
      </c>
      <c r="B23" s="24">
        <v>668.691737</v>
      </c>
      <c r="C23" s="24">
        <v>42.510667</v>
      </c>
      <c r="D23" s="24">
        <v>221.824537</v>
      </c>
      <c r="E23" s="24">
        <v>148.408487</v>
      </c>
      <c r="F23" s="24">
        <v>5.284327</v>
      </c>
      <c r="G23" s="24">
        <v>1086.719755</v>
      </c>
    </row>
    <row r="24" spans="1:7" ht="11.25" customHeight="1">
      <c r="A24" s="23" t="s">
        <v>7</v>
      </c>
      <c r="B24" s="24">
        <v>117.609713</v>
      </c>
      <c r="C24" s="24">
        <v>11.202013</v>
      </c>
      <c r="D24" s="24">
        <v>55.48963</v>
      </c>
      <c r="E24" s="24">
        <v>25.36647</v>
      </c>
      <c r="F24" s="24">
        <v>2.053028</v>
      </c>
      <c r="G24" s="24">
        <v>211.720854</v>
      </c>
    </row>
    <row r="25" spans="1:7" ht="11.25" customHeight="1">
      <c r="A25" s="23" t="s">
        <v>8</v>
      </c>
      <c r="B25" s="24">
        <v>1639.996107</v>
      </c>
      <c r="C25" s="24">
        <v>76.30997</v>
      </c>
      <c r="D25" s="24">
        <v>94.390677</v>
      </c>
      <c r="E25" s="24">
        <v>267.739598</v>
      </c>
      <c r="F25" s="24">
        <v>8.280429</v>
      </c>
      <c r="G25" s="24">
        <v>2086.716781</v>
      </c>
    </row>
    <row r="26" spans="1:7" ht="12" customHeight="1" thickBot="1">
      <c r="A26" s="36" t="s">
        <v>47</v>
      </c>
      <c r="B26" s="37">
        <v>16649.845615</v>
      </c>
      <c r="C26" s="37">
        <v>1607.549126</v>
      </c>
      <c r="D26" s="37">
        <v>3127.506875</v>
      </c>
      <c r="E26" s="37">
        <v>4909.717746</v>
      </c>
      <c r="F26" s="37">
        <v>294.993141</v>
      </c>
      <c r="G26" s="37">
        <v>26589.612503</v>
      </c>
    </row>
    <row r="27" spans="1:7" ht="11.25" customHeight="1">
      <c r="A27" s="22"/>
      <c r="B27" s="22"/>
      <c r="C27" s="22"/>
      <c r="D27" s="22"/>
      <c r="E27" s="22"/>
      <c r="F27" s="22"/>
      <c r="G27" s="22"/>
    </row>
    <row r="28" spans="1:7" ht="11.25" customHeight="1">
      <c r="A28" s="29" t="s">
        <v>42</v>
      </c>
      <c r="B28" s="23"/>
      <c r="C28" s="23"/>
      <c r="D28" s="23"/>
      <c r="E28" s="23"/>
      <c r="F28" s="23"/>
      <c r="G28" s="23"/>
    </row>
    <row r="29" spans="1:7" ht="11.25" customHeight="1">
      <c r="A29" s="148" t="s">
        <v>209</v>
      </c>
      <c r="B29" s="23"/>
      <c r="C29" s="23"/>
      <c r="D29" s="23"/>
      <c r="E29" s="23"/>
      <c r="F29" s="23"/>
      <c r="G29" s="23"/>
    </row>
    <row r="30" spans="1:7" ht="11.25" customHeight="1">
      <c r="A30" s="23"/>
      <c r="B30" s="23"/>
      <c r="C30" s="23"/>
      <c r="D30" s="23"/>
      <c r="E30" s="23"/>
      <c r="F30" s="23"/>
      <c r="G30" s="23"/>
    </row>
    <row r="31" spans="1:7" ht="11.25" customHeight="1">
      <c r="A31" s="23"/>
      <c r="B31" s="39"/>
      <c r="C31" s="39"/>
      <c r="D31" s="39"/>
      <c r="E31" s="39"/>
      <c r="F31" s="39"/>
      <c r="G31" s="39"/>
    </row>
    <row r="32" spans="1:7" ht="11.25" customHeight="1">
      <c r="A32" s="23"/>
      <c r="B32" s="39"/>
      <c r="C32" s="39"/>
      <c r="D32" s="39"/>
      <c r="E32" s="39"/>
      <c r="F32" s="39"/>
      <c r="G32" s="39"/>
    </row>
    <row r="33" spans="1:7" ht="11.25" customHeight="1">
      <c r="A33" s="23"/>
      <c r="B33" s="39"/>
      <c r="C33" s="39"/>
      <c r="D33" s="39"/>
      <c r="E33" s="39"/>
      <c r="F33" s="39"/>
      <c r="G33" s="39"/>
    </row>
    <row r="34" spans="1:7" ht="11.25" customHeight="1">
      <c r="A34" s="23"/>
      <c r="B34" s="39"/>
      <c r="C34" s="39"/>
      <c r="D34" s="39"/>
      <c r="E34" s="39"/>
      <c r="F34" s="39"/>
      <c r="G34" s="39"/>
    </row>
    <row r="35" spans="1:7" ht="11.25" customHeight="1">
      <c r="A35" s="23"/>
      <c r="B35" s="39"/>
      <c r="C35" s="39"/>
      <c r="D35" s="39"/>
      <c r="E35" s="39"/>
      <c r="F35" s="39"/>
      <c r="G35" s="39"/>
    </row>
    <row r="36" spans="1:7" ht="11.25" customHeight="1">
      <c r="A36" s="23"/>
      <c r="B36" s="39"/>
      <c r="C36" s="39"/>
      <c r="D36" s="39"/>
      <c r="E36" s="39"/>
      <c r="F36" s="39"/>
      <c r="G36" s="39"/>
    </row>
    <row r="37" spans="1:7" ht="11.25" customHeight="1">
      <c r="A37" s="23"/>
      <c r="B37" s="39"/>
      <c r="C37" s="39"/>
      <c r="D37" s="39"/>
      <c r="E37" s="39"/>
      <c r="F37" s="39"/>
      <c r="G37" s="39"/>
    </row>
    <row r="38" spans="1:7" ht="11.25" customHeight="1">
      <c r="A38" s="23"/>
      <c r="B38" s="39"/>
      <c r="C38" s="39"/>
      <c r="D38" s="39"/>
      <c r="E38" s="39"/>
      <c r="F38" s="39"/>
      <c r="G38" s="39"/>
    </row>
    <row r="39" spans="1:7" ht="11.25" customHeight="1">
      <c r="A39" s="23"/>
      <c r="B39" s="39"/>
      <c r="C39" s="39"/>
      <c r="D39" s="39"/>
      <c r="E39" s="39"/>
      <c r="F39" s="39"/>
      <c r="G39" s="39"/>
    </row>
    <row r="40" spans="1:7" ht="11.25" customHeight="1">
      <c r="A40" s="23"/>
      <c r="B40" s="39"/>
      <c r="C40" s="39"/>
      <c r="D40" s="39"/>
      <c r="E40" s="39"/>
      <c r="F40" s="39"/>
      <c r="G40" s="39"/>
    </row>
    <row r="41" spans="1:7" ht="11.25" customHeight="1">
      <c r="A41" s="23"/>
      <c r="B41" s="39"/>
      <c r="C41" s="39"/>
      <c r="D41" s="39"/>
      <c r="E41" s="39"/>
      <c r="F41" s="39"/>
      <c r="G41" s="39"/>
    </row>
    <row r="42" spans="1:7" ht="11.25" customHeight="1">
      <c r="A42" s="23"/>
      <c r="B42" s="39"/>
      <c r="C42" s="39"/>
      <c r="D42" s="39"/>
      <c r="E42" s="39"/>
      <c r="F42" s="39"/>
      <c r="G42" s="39"/>
    </row>
    <row r="43" spans="1:7" ht="11.25" customHeight="1">
      <c r="A43" s="23"/>
      <c r="B43" s="39"/>
      <c r="C43" s="39"/>
      <c r="D43" s="39"/>
      <c r="E43" s="39"/>
      <c r="F43" s="39"/>
      <c r="G43" s="39"/>
    </row>
    <row r="44" spans="1:7" ht="11.25" customHeight="1">
      <c r="A44" s="23"/>
      <c r="B44" s="39"/>
      <c r="C44" s="39"/>
      <c r="D44" s="39"/>
      <c r="E44" s="39"/>
      <c r="F44" s="39"/>
      <c r="G44" s="39"/>
    </row>
    <row r="45" spans="1:7" ht="11.25" customHeight="1">
      <c r="A45" s="23"/>
      <c r="B45" s="39"/>
      <c r="C45" s="39"/>
      <c r="D45" s="39"/>
      <c r="E45" s="39"/>
      <c r="F45" s="39"/>
      <c r="G45" s="39"/>
    </row>
    <row r="46" spans="1:7" ht="11.25" customHeight="1">
      <c r="A46" s="23"/>
      <c r="B46" s="39"/>
      <c r="C46" s="39"/>
      <c r="D46" s="39"/>
      <c r="E46" s="39"/>
      <c r="F46" s="39"/>
      <c r="G46" s="39"/>
    </row>
    <row r="47" spans="1:7" ht="11.25" customHeight="1">
      <c r="A47" s="23"/>
      <c r="B47" s="39"/>
      <c r="C47" s="39"/>
      <c r="D47" s="39"/>
      <c r="E47" s="39"/>
      <c r="F47" s="39"/>
      <c r="G47" s="39"/>
    </row>
    <row r="48" spans="1:7" ht="11.25" customHeight="1">
      <c r="A48" s="23"/>
      <c r="B48" s="39"/>
      <c r="C48" s="39"/>
      <c r="D48" s="39"/>
      <c r="E48" s="39"/>
      <c r="F48" s="39"/>
      <c r="G48" s="39"/>
    </row>
    <row r="49" spans="1:7" ht="11.25" customHeight="1">
      <c r="A49" s="23"/>
      <c r="B49" s="39"/>
      <c r="C49" s="39"/>
      <c r="D49" s="39"/>
      <c r="E49" s="39"/>
      <c r="F49" s="39"/>
      <c r="G49" s="39"/>
    </row>
    <row r="50" spans="1:7" ht="11.25" customHeight="1">
      <c r="A50" s="23"/>
      <c r="B50" s="39"/>
      <c r="C50" s="39"/>
      <c r="D50" s="39"/>
      <c r="E50" s="39"/>
      <c r="F50" s="39"/>
      <c r="G50" s="39"/>
    </row>
    <row r="51" spans="1:7" ht="11.25" customHeight="1">
      <c r="A51" s="23"/>
      <c r="B51" s="39"/>
      <c r="C51" s="39"/>
      <c r="D51" s="39"/>
      <c r="E51" s="39"/>
      <c r="F51" s="39"/>
      <c r="G51" s="39"/>
    </row>
    <row r="52" spans="1:7" ht="11.25" customHeight="1">
      <c r="A52" s="23"/>
      <c r="B52" s="23"/>
      <c r="C52" s="23"/>
      <c r="D52" s="23"/>
      <c r="E52" s="23"/>
      <c r="F52" s="23"/>
      <c r="G52" s="23"/>
    </row>
    <row r="53" spans="1:7" ht="11.25" customHeight="1">
      <c r="A53" s="23"/>
      <c r="B53" s="23"/>
      <c r="C53" s="23"/>
      <c r="D53" s="23"/>
      <c r="E53" s="23"/>
      <c r="F53" s="23"/>
      <c r="G53" s="23"/>
    </row>
    <row r="54" spans="1:7" ht="11.25" customHeight="1">
      <c r="A54" s="23"/>
      <c r="B54" s="23"/>
      <c r="C54" s="23"/>
      <c r="D54" s="23"/>
      <c r="E54" s="23"/>
      <c r="F54" s="23"/>
      <c r="G54" s="23"/>
    </row>
    <row r="55" spans="1:7" ht="11.25" customHeight="1">
      <c r="A55" s="23"/>
      <c r="B55" s="23"/>
      <c r="C55" s="23"/>
      <c r="D55" s="23"/>
      <c r="E55" s="23"/>
      <c r="F55" s="23"/>
      <c r="G55" s="23"/>
    </row>
    <row r="56" spans="1:7" ht="11.25" customHeight="1">
      <c r="A56" s="23"/>
      <c r="B56" s="23"/>
      <c r="C56" s="23"/>
      <c r="D56" s="23"/>
      <c r="E56" s="23"/>
      <c r="F56" s="23"/>
      <c r="G56" s="23"/>
    </row>
    <row r="57" spans="1:7" ht="11.25" customHeight="1">
      <c r="A57" s="23"/>
      <c r="B57" s="23"/>
      <c r="C57" s="23"/>
      <c r="D57" s="23"/>
      <c r="E57" s="23"/>
      <c r="F57" s="23"/>
      <c r="G57" s="23"/>
    </row>
    <row r="58" spans="1:7" ht="11.25" customHeight="1">
      <c r="A58" s="23"/>
      <c r="B58" s="23"/>
      <c r="C58" s="23"/>
      <c r="D58" s="23"/>
      <c r="E58" s="23"/>
      <c r="F58" s="23"/>
      <c r="G58" s="23"/>
    </row>
    <row r="59" spans="1:7" ht="11.25" customHeight="1">
      <c r="A59" s="23"/>
      <c r="B59" s="23"/>
      <c r="C59" s="23"/>
      <c r="D59" s="23"/>
      <c r="E59" s="23"/>
      <c r="F59" s="23"/>
      <c r="G59" s="23"/>
    </row>
    <row r="60" spans="1:7" ht="11.25" customHeight="1">
      <c r="A60" s="23"/>
      <c r="B60" s="23"/>
      <c r="C60" s="23"/>
      <c r="D60" s="23"/>
      <c r="E60" s="23"/>
      <c r="F60" s="23"/>
      <c r="G60" s="23"/>
    </row>
    <row r="61" spans="1:7" ht="11.25" customHeight="1">
      <c r="A61" s="23"/>
      <c r="B61" s="23"/>
      <c r="C61" s="23"/>
      <c r="D61" s="23"/>
      <c r="E61" s="23"/>
      <c r="F61" s="23"/>
      <c r="G61" s="23"/>
    </row>
    <row r="62" spans="1:7" ht="11.25" customHeight="1">
      <c r="A62" s="23"/>
      <c r="B62" s="23"/>
      <c r="C62" s="23"/>
      <c r="D62" s="23"/>
      <c r="E62" s="23"/>
      <c r="F62" s="23"/>
      <c r="G62" s="23"/>
    </row>
    <row r="63" spans="1:7" ht="11.25" customHeight="1">
      <c r="A63" s="23"/>
      <c r="B63" s="23"/>
      <c r="C63" s="23"/>
      <c r="D63" s="23"/>
      <c r="E63" s="23"/>
      <c r="F63" s="23"/>
      <c r="G63" s="23"/>
    </row>
  </sheetData>
  <sheetProtection/>
  <mergeCells count="8">
    <mergeCell ref="B14:G14"/>
    <mergeCell ref="A4:A5"/>
    <mergeCell ref="B4:B5"/>
    <mergeCell ref="C4:C5"/>
    <mergeCell ref="D4:D5"/>
    <mergeCell ref="E4:E5"/>
    <mergeCell ref="F4:F5"/>
    <mergeCell ref="G4:G5"/>
  </mergeCells>
  <hyperlinks>
    <hyperlink ref="M1" location="'indice'!A6" display="'indice'!A6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PageLayoutView="0" workbookViewId="0" topLeftCell="A1">
      <selection activeCell="M1" sqref="M1"/>
    </sheetView>
  </sheetViews>
  <sheetFormatPr defaultColWidth="9.140625" defaultRowHeight="12.75"/>
  <cols>
    <col min="1" max="1" width="10.7109375" style="3" customWidth="1"/>
    <col min="2" max="2" width="8.7109375" style="3" customWidth="1"/>
    <col min="3" max="3" width="8.421875" style="3" customWidth="1"/>
    <col min="4" max="4" width="8.28125" style="3" customWidth="1"/>
    <col min="5" max="5" width="8.140625" style="3" customWidth="1"/>
    <col min="6" max="6" width="8.8515625" style="3" customWidth="1"/>
    <col min="7" max="7" width="11.7109375" style="3" customWidth="1"/>
    <col min="8" max="8" width="10.00390625" style="3" customWidth="1"/>
    <col min="9" max="9" width="12.7109375" style="3" customWidth="1"/>
    <col min="10" max="10" width="9.00390625" style="3" customWidth="1"/>
    <col min="11" max="11" width="11.28125" style="3" customWidth="1"/>
    <col min="12" max="12" width="11.57421875" style="3" customWidth="1"/>
    <col min="13" max="16384" width="9.140625" style="3" customWidth="1"/>
  </cols>
  <sheetData>
    <row r="1" spans="1:13" ht="12.75">
      <c r="A1" s="20" t="s">
        <v>201</v>
      </c>
      <c r="B1" s="18"/>
      <c r="C1" s="18"/>
      <c r="D1" s="18"/>
      <c r="E1" s="18"/>
      <c r="F1" s="18"/>
      <c r="G1" s="18"/>
      <c r="H1" s="18"/>
      <c r="I1" s="18"/>
      <c r="J1" s="18"/>
      <c r="M1" s="162" t="s">
        <v>215</v>
      </c>
    </row>
    <row r="2" spans="1:10" ht="12.75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114"/>
      <c r="L3" s="114"/>
    </row>
    <row r="4" spans="1:12" ht="112.5">
      <c r="A4" s="136" t="s">
        <v>9</v>
      </c>
      <c r="B4" s="135" t="s">
        <v>119</v>
      </c>
      <c r="C4" s="135" t="s">
        <v>120</v>
      </c>
      <c r="D4" s="135" t="s">
        <v>121</v>
      </c>
      <c r="E4" s="135" t="s">
        <v>122</v>
      </c>
      <c r="F4" s="135" t="s">
        <v>123</v>
      </c>
      <c r="G4" s="135" t="s">
        <v>124</v>
      </c>
      <c r="H4" s="135" t="s">
        <v>125</v>
      </c>
      <c r="I4" s="135" t="s">
        <v>126</v>
      </c>
      <c r="J4" s="135" t="s">
        <v>127</v>
      </c>
      <c r="K4" s="135" t="s">
        <v>128</v>
      </c>
      <c r="L4" s="135" t="s">
        <v>54</v>
      </c>
    </row>
    <row r="5" spans="1:10" ht="11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2" ht="11.25">
      <c r="A6" s="33">
        <v>2004</v>
      </c>
      <c r="B6" s="24">
        <v>332.982042</v>
      </c>
      <c r="C6" s="24">
        <v>1238.534706</v>
      </c>
      <c r="D6" s="24">
        <v>13803.905519</v>
      </c>
      <c r="E6" s="24">
        <v>0.824001</v>
      </c>
      <c r="F6" s="24">
        <v>109.357585</v>
      </c>
      <c r="G6" s="24">
        <v>73.431653</v>
      </c>
      <c r="H6" s="24">
        <v>0.255862</v>
      </c>
      <c r="I6" s="24">
        <v>14.635515</v>
      </c>
      <c r="J6" s="39">
        <v>0.021025</v>
      </c>
      <c r="K6" s="24">
        <v>11.456267</v>
      </c>
      <c r="L6" s="24">
        <v>15585.404175</v>
      </c>
    </row>
    <row r="7" spans="1:12" ht="11.25">
      <c r="A7" s="33">
        <v>2005</v>
      </c>
      <c r="B7" s="24">
        <v>344.281997</v>
      </c>
      <c r="C7" s="24">
        <v>1742.994561</v>
      </c>
      <c r="D7" s="24">
        <v>14566.37749</v>
      </c>
      <c r="E7" s="24">
        <v>0</v>
      </c>
      <c r="F7" s="24">
        <v>134.077452</v>
      </c>
      <c r="G7" s="24">
        <v>69.330858</v>
      </c>
      <c r="H7" s="24">
        <v>0.176348</v>
      </c>
      <c r="I7" s="24">
        <v>4.413784</v>
      </c>
      <c r="J7" s="39">
        <v>0.001336</v>
      </c>
      <c r="K7" s="24">
        <v>9.123627</v>
      </c>
      <c r="L7" s="24">
        <v>16870.777453000006</v>
      </c>
    </row>
    <row r="8" spans="1:12" ht="11.25">
      <c r="A8" s="33">
        <v>2006</v>
      </c>
      <c r="B8" s="24">
        <v>381.008667</v>
      </c>
      <c r="C8" s="24">
        <v>1926.510858</v>
      </c>
      <c r="D8" s="24">
        <v>15952.859234</v>
      </c>
      <c r="E8" s="24">
        <v>0</v>
      </c>
      <c r="F8" s="24">
        <v>213.009106</v>
      </c>
      <c r="G8" s="24">
        <v>69.742343</v>
      </c>
      <c r="H8" s="24">
        <v>0.341548</v>
      </c>
      <c r="I8" s="24">
        <v>6.004358</v>
      </c>
      <c r="J8" s="39">
        <v>0.058472</v>
      </c>
      <c r="K8" s="24">
        <v>8.09528</v>
      </c>
      <c r="L8" s="24">
        <v>18557.629866000003</v>
      </c>
    </row>
    <row r="9" spans="1:12" ht="11.25">
      <c r="A9" s="33">
        <v>2007</v>
      </c>
      <c r="B9" s="24">
        <v>388.219925</v>
      </c>
      <c r="C9" s="24">
        <v>2220.577449</v>
      </c>
      <c r="D9" s="24">
        <v>16869.774316</v>
      </c>
      <c r="E9" s="24">
        <v>3.905164</v>
      </c>
      <c r="F9" s="24">
        <v>273.36406</v>
      </c>
      <c r="G9" s="24">
        <v>76.52738</v>
      </c>
      <c r="H9" s="24">
        <v>0.188416</v>
      </c>
      <c r="I9" s="24">
        <v>6.266894</v>
      </c>
      <c r="J9" s="39">
        <v>0.083773</v>
      </c>
      <c r="K9" s="24">
        <v>8.249846</v>
      </c>
      <c r="L9" s="24">
        <v>19847.157222999995</v>
      </c>
    </row>
    <row r="10" spans="1:12" ht="11.25">
      <c r="A10" s="33">
        <v>2008</v>
      </c>
      <c r="B10" s="24">
        <v>383.17969</v>
      </c>
      <c r="C10" s="24">
        <v>2980.012899</v>
      </c>
      <c r="D10" s="24">
        <v>15922.875527</v>
      </c>
      <c r="E10" s="24">
        <v>0</v>
      </c>
      <c r="F10" s="24">
        <v>587.151002</v>
      </c>
      <c r="G10" s="24">
        <v>66.023796</v>
      </c>
      <c r="H10" s="24">
        <v>0.036001</v>
      </c>
      <c r="I10" s="24">
        <v>2.515936</v>
      </c>
      <c r="J10" s="39">
        <v>0</v>
      </c>
      <c r="K10" s="24">
        <v>8.258058</v>
      </c>
      <c r="L10" s="24">
        <v>19950.052908999998</v>
      </c>
    </row>
    <row r="11" spans="1:12" ht="11.25">
      <c r="A11" s="33">
        <v>2009</v>
      </c>
      <c r="B11" s="24">
        <v>327.74824</v>
      </c>
      <c r="C11" s="24">
        <v>1683.991512</v>
      </c>
      <c r="D11" s="24">
        <v>13323.363288</v>
      </c>
      <c r="E11" s="24">
        <v>0</v>
      </c>
      <c r="F11" s="24">
        <v>604.2702429999999</v>
      </c>
      <c r="G11" s="24">
        <v>55.51560100000001</v>
      </c>
      <c r="H11" s="24">
        <v>0.037828</v>
      </c>
      <c r="I11" s="24">
        <v>2.6808979999999996</v>
      </c>
      <c r="J11" s="39">
        <v>0</v>
      </c>
      <c r="K11" s="24">
        <v>6.39524</v>
      </c>
      <c r="L11" s="24">
        <v>16004.00285</v>
      </c>
    </row>
    <row r="12" spans="1:10" ht="11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2" ht="11.25">
      <c r="A13" s="23"/>
      <c r="B13" s="179" t="s">
        <v>196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0" ht="11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2" ht="11.25">
      <c r="A15" s="23" t="s">
        <v>48</v>
      </c>
      <c r="B15" s="39">
        <v>6.974208</v>
      </c>
      <c r="C15" s="39">
        <v>69.199955</v>
      </c>
      <c r="D15" s="39">
        <v>453.383948</v>
      </c>
      <c r="E15" s="39">
        <v>0</v>
      </c>
      <c r="F15" s="39">
        <v>2.688002</v>
      </c>
      <c r="G15" s="39">
        <v>0.12712</v>
      </c>
      <c r="H15" s="39">
        <v>5E-06</v>
      </c>
      <c r="I15" s="39">
        <v>0.027625</v>
      </c>
      <c r="J15" s="39">
        <v>0</v>
      </c>
      <c r="K15" s="39">
        <v>0.076984</v>
      </c>
      <c r="L15" s="10">
        <v>532.4778469999999</v>
      </c>
    </row>
    <row r="16" spans="1:12" ht="11.25">
      <c r="A16" s="23" t="s">
        <v>0</v>
      </c>
      <c r="B16" s="39">
        <v>27.998228</v>
      </c>
      <c r="C16" s="39">
        <v>19.656615</v>
      </c>
      <c r="D16" s="39">
        <v>1570.792904</v>
      </c>
      <c r="E16" s="39">
        <v>0</v>
      </c>
      <c r="F16" s="39">
        <v>67.079205</v>
      </c>
      <c r="G16" s="39">
        <v>1.492527</v>
      </c>
      <c r="H16" s="39">
        <v>0.140642</v>
      </c>
      <c r="I16" s="39">
        <v>1.075932</v>
      </c>
      <c r="J16" s="39">
        <v>0</v>
      </c>
      <c r="K16" s="39">
        <v>0.268739</v>
      </c>
      <c r="L16" s="10">
        <v>1688.5047920000002</v>
      </c>
    </row>
    <row r="17" spans="1:12" ht="11.25">
      <c r="A17" s="23" t="s">
        <v>1</v>
      </c>
      <c r="B17" s="39">
        <v>102.277024</v>
      </c>
      <c r="C17" s="39">
        <v>3.431939</v>
      </c>
      <c r="D17" s="39">
        <v>717.061755</v>
      </c>
      <c r="E17" s="39">
        <v>0</v>
      </c>
      <c r="F17" s="39">
        <v>5.779463</v>
      </c>
      <c r="G17" s="39">
        <v>1.14661</v>
      </c>
      <c r="H17" s="39">
        <v>0</v>
      </c>
      <c r="I17" s="39">
        <v>0.073634</v>
      </c>
      <c r="J17" s="39">
        <v>0</v>
      </c>
      <c r="K17" s="39">
        <v>0.059434</v>
      </c>
      <c r="L17" s="10">
        <v>829.8298589999999</v>
      </c>
    </row>
    <row r="18" spans="1:12" ht="11.25">
      <c r="A18" s="23" t="s">
        <v>2</v>
      </c>
      <c r="B18" s="39">
        <v>80.502336</v>
      </c>
      <c r="C18" s="39">
        <v>58.355548</v>
      </c>
      <c r="D18" s="39">
        <v>4293.911329</v>
      </c>
      <c r="E18" s="39">
        <v>0</v>
      </c>
      <c r="F18" s="39">
        <v>10.951932</v>
      </c>
      <c r="G18" s="39">
        <v>50.896269</v>
      </c>
      <c r="H18" s="39">
        <v>0.00141</v>
      </c>
      <c r="I18" s="39">
        <v>1.470791</v>
      </c>
      <c r="J18" s="39">
        <v>0.267711</v>
      </c>
      <c r="K18" s="39">
        <v>1.103261</v>
      </c>
      <c r="L18" s="10">
        <v>4497.460587</v>
      </c>
    </row>
    <row r="19" spans="1:12" ht="11.25">
      <c r="A19" s="23" t="s">
        <v>3</v>
      </c>
      <c r="B19" s="39">
        <v>73.537644</v>
      </c>
      <c r="C19" s="39">
        <v>2279.69775</v>
      </c>
      <c r="D19" s="39">
        <v>2148.53572</v>
      </c>
      <c r="E19" s="39">
        <v>0</v>
      </c>
      <c r="F19" s="39">
        <v>0.126057</v>
      </c>
      <c r="G19" s="39">
        <v>0.149936</v>
      </c>
      <c r="H19" s="39">
        <v>0</v>
      </c>
      <c r="I19" s="39">
        <v>0.111637</v>
      </c>
      <c r="J19" s="39">
        <v>0.00199</v>
      </c>
      <c r="K19" s="39">
        <v>0.335592</v>
      </c>
      <c r="L19" s="10">
        <v>4502.4963259999995</v>
      </c>
    </row>
    <row r="20" spans="1:12" ht="11.25">
      <c r="A20" s="23" t="s">
        <v>4</v>
      </c>
      <c r="B20" s="39">
        <v>29.27785</v>
      </c>
      <c r="C20" s="39">
        <v>1.941944</v>
      </c>
      <c r="D20" s="39">
        <v>1664.158547</v>
      </c>
      <c r="E20" s="39">
        <v>0</v>
      </c>
      <c r="F20" s="39">
        <v>6.216709</v>
      </c>
      <c r="G20" s="39">
        <v>5.253088</v>
      </c>
      <c r="H20" s="39">
        <v>0.007396</v>
      </c>
      <c r="I20" s="39">
        <v>0.248018</v>
      </c>
      <c r="J20" s="39">
        <v>0</v>
      </c>
      <c r="K20" s="39">
        <v>0.689517</v>
      </c>
      <c r="L20" s="10">
        <v>1707.793069</v>
      </c>
    </row>
    <row r="21" spans="1:12" ht="11.25">
      <c r="A21" s="23" t="s">
        <v>5</v>
      </c>
      <c r="B21" s="39">
        <v>39.765449</v>
      </c>
      <c r="C21" s="39">
        <v>0.929148</v>
      </c>
      <c r="D21" s="39">
        <v>3042.46729</v>
      </c>
      <c r="E21" s="39">
        <v>0</v>
      </c>
      <c r="F21" s="39">
        <v>839.50692</v>
      </c>
      <c r="G21" s="39">
        <v>0.976335</v>
      </c>
      <c r="H21" s="39">
        <v>8.1E-05</v>
      </c>
      <c r="I21" s="39">
        <v>0.172861</v>
      </c>
      <c r="J21" s="39">
        <v>0</v>
      </c>
      <c r="K21" s="39">
        <v>0.664634</v>
      </c>
      <c r="L21" s="10">
        <v>3924.482718</v>
      </c>
    </row>
    <row r="22" spans="1:12" ht="11.25">
      <c r="A22" s="23" t="s">
        <v>6</v>
      </c>
      <c r="B22" s="39">
        <v>5.748</v>
      </c>
      <c r="C22" s="39">
        <v>0.517972</v>
      </c>
      <c r="D22" s="39">
        <v>499.524869</v>
      </c>
      <c r="E22" s="39">
        <v>0</v>
      </c>
      <c r="F22" s="39">
        <v>0.199377</v>
      </c>
      <c r="G22" s="24">
        <v>0.461499</v>
      </c>
      <c r="H22" s="39">
        <v>5E-05</v>
      </c>
      <c r="I22" s="39">
        <v>1.626035</v>
      </c>
      <c r="J22" s="39">
        <v>0</v>
      </c>
      <c r="K22" s="39">
        <v>0.084221</v>
      </c>
      <c r="L22" s="10">
        <v>508.16202300000003</v>
      </c>
    </row>
    <row r="23" spans="1:12" ht="11.25">
      <c r="A23" s="23" t="s">
        <v>7</v>
      </c>
      <c r="B23" s="39">
        <v>14.688127</v>
      </c>
      <c r="C23" s="39">
        <v>25.655554</v>
      </c>
      <c r="D23" s="39">
        <v>167.052331</v>
      </c>
      <c r="E23" s="39">
        <v>0</v>
      </c>
      <c r="F23" s="39">
        <v>0.275265</v>
      </c>
      <c r="G23" s="39">
        <v>0.106639</v>
      </c>
      <c r="H23" s="39">
        <v>0</v>
      </c>
      <c r="I23" s="39">
        <v>0.048704</v>
      </c>
      <c r="J23" s="39">
        <v>0</v>
      </c>
      <c r="K23" s="39">
        <v>0</v>
      </c>
      <c r="L23" s="10">
        <v>207.82662</v>
      </c>
    </row>
    <row r="24" spans="1:12" ht="11.25">
      <c r="A24" s="23" t="s">
        <v>8</v>
      </c>
      <c r="B24" s="39">
        <v>32.454752</v>
      </c>
      <c r="C24" s="39">
        <v>0.331638</v>
      </c>
      <c r="D24" s="39">
        <v>1685.549355</v>
      </c>
      <c r="E24" s="39">
        <v>0</v>
      </c>
      <c r="F24" s="39">
        <v>11.217832</v>
      </c>
      <c r="G24" s="39">
        <v>1.075912</v>
      </c>
      <c r="H24" s="39">
        <v>0</v>
      </c>
      <c r="I24" s="39">
        <v>0.249695</v>
      </c>
      <c r="J24" s="121">
        <v>0</v>
      </c>
      <c r="K24" s="121">
        <v>0.394241</v>
      </c>
      <c r="L24" s="10">
        <v>1731.273425</v>
      </c>
    </row>
    <row r="25" spans="1:12" ht="12" thickBot="1">
      <c r="A25" s="36" t="s">
        <v>47</v>
      </c>
      <c r="B25" s="44">
        <v>413.223618</v>
      </c>
      <c r="C25" s="44">
        <v>2459.7180630000003</v>
      </c>
      <c r="D25" s="44">
        <v>16242.438048000004</v>
      </c>
      <c r="E25" s="44">
        <v>0</v>
      </c>
      <c r="F25" s="44">
        <v>944.0407620000001</v>
      </c>
      <c r="G25" s="44">
        <v>61.685935</v>
      </c>
      <c r="H25" s="44">
        <v>0.149584</v>
      </c>
      <c r="I25" s="44">
        <v>5.104932</v>
      </c>
      <c r="J25" s="44">
        <v>0.26970099999999997</v>
      </c>
      <c r="K25" s="44">
        <v>3.6766229999999998</v>
      </c>
      <c r="L25" s="44">
        <v>20130.307265999996</v>
      </c>
    </row>
    <row r="26" spans="1:10" ht="11.25">
      <c r="A26" s="38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1.25">
      <c r="A27" s="29" t="s">
        <v>42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1.25">
      <c r="A28" s="148" t="s">
        <v>209</v>
      </c>
    </row>
    <row r="31" spans="1:12" s="13" customFormat="1" ht="12.75" customHeight="1">
      <c r="A31" s="20" t="s">
        <v>193</v>
      </c>
      <c r="B31" s="18"/>
      <c r="C31" s="18"/>
      <c r="D31" s="18"/>
      <c r="E31" s="18"/>
      <c r="F31" s="18"/>
      <c r="G31" s="18"/>
      <c r="H31" s="18"/>
      <c r="I31" s="18"/>
      <c r="J31" s="18"/>
      <c r="L31" s="140"/>
    </row>
    <row r="32" spans="1:10" s="13" customFormat="1" ht="12.75" customHeight="1">
      <c r="A32" s="18" t="s">
        <v>130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3" customFormat="1" ht="12.75" customHeight="1" thickBo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19" customFormat="1" ht="11.25" customHeight="1">
      <c r="A34" s="186" t="s">
        <v>9</v>
      </c>
      <c r="B34" s="183" t="s">
        <v>64</v>
      </c>
      <c r="C34" s="183" t="s">
        <v>62</v>
      </c>
      <c r="D34" s="183" t="s">
        <v>63</v>
      </c>
      <c r="E34" s="183" t="s">
        <v>60</v>
      </c>
      <c r="F34" s="183" t="s">
        <v>56</v>
      </c>
      <c r="G34" s="183" t="s">
        <v>61</v>
      </c>
      <c r="H34" s="183" t="s">
        <v>57</v>
      </c>
      <c r="I34" s="183" t="s">
        <v>58</v>
      </c>
      <c r="J34" s="181" t="s">
        <v>54</v>
      </c>
    </row>
    <row r="35" spans="1:10" ht="11.25" customHeight="1">
      <c r="A35" s="187"/>
      <c r="B35" s="184"/>
      <c r="C35" s="184"/>
      <c r="D35" s="184"/>
      <c r="E35" s="184"/>
      <c r="F35" s="184"/>
      <c r="G35" s="184"/>
      <c r="H35" s="184"/>
      <c r="I35" s="184"/>
      <c r="J35" s="166"/>
    </row>
    <row r="36" spans="1:10" ht="11.25" customHeight="1">
      <c r="A36" s="187"/>
      <c r="B36" s="184"/>
      <c r="C36" s="184"/>
      <c r="D36" s="184"/>
      <c r="E36" s="184"/>
      <c r="F36" s="184"/>
      <c r="G36" s="184"/>
      <c r="H36" s="184"/>
      <c r="I36" s="184"/>
      <c r="J36" s="166"/>
    </row>
    <row r="37" spans="1:10" ht="11.25" customHeight="1">
      <c r="A37" s="187"/>
      <c r="B37" s="184"/>
      <c r="C37" s="184"/>
      <c r="D37" s="184"/>
      <c r="E37" s="184"/>
      <c r="F37" s="184"/>
      <c r="G37" s="184"/>
      <c r="H37" s="184"/>
      <c r="I37" s="184"/>
      <c r="J37" s="166"/>
    </row>
    <row r="38" spans="1:10" ht="11.25" customHeight="1">
      <c r="A38" s="187"/>
      <c r="B38" s="184"/>
      <c r="C38" s="184"/>
      <c r="D38" s="184"/>
      <c r="E38" s="184"/>
      <c r="F38" s="184"/>
      <c r="G38" s="184"/>
      <c r="H38" s="184"/>
      <c r="I38" s="184"/>
      <c r="J38" s="166"/>
    </row>
    <row r="39" spans="1:10" ht="11.25" customHeight="1">
      <c r="A39" s="187"/>
      <c r="B39" s="184"/>
      <c r="C39" s="184"/>
      <c r="D39" s="184"/>
      <c r="E39" s="184"/>
      <c r="F39" s="184"/>
      <c r="G39" s="184"/>
      <c r="H39" s="184"/>
      <c r="I39" s="184"/>
      <c r="J39" s="166"/>
    </row>
    <row r="40" spans="1:10" ht="41.25" customHeight="1">
      <c r="A40" s="188"/>
      <c r="B40" s="185"/>
      <c r="C40" s="185"/>
      <c r="D40" s="185"/>
      <c r="E40" s="185"/>
      <c r="F40" s="185"/>
      <c r="G40" s="185"/>
      <c r="H40" s="185"/>
      <c r="I40" s="185"/>
      <c r="J40" s="182"/>
    </row>
    <row r="41" spans="1:10" ht="11.25" customHeight="1">
      <c r="A41" s="43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1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1.25">
      <c r="A43" s="33">
        <v>2004</v>
      </c>
      <c r="B43" s="24">
        <v>282.178112</v>
      </c>
      <c r="C43" s="24">
        <v>53.231775</v>
      </c>
      <c r="D43" s="24">
        <v>1238.600451</v>
      </c>
      <c r="E43" s="24">
        <v>13949.411202</v>
      </c>
      <c r="F43" s="24">
        <v>0.824001</v>
      </c>
      <c r="G43" s="24">
        <v>35.00853</v>
      </c>
      <c r="H43" s="24">
        <v>14.693837</v>
      </c>
      <c r="I43" s="24">
        <v>11.456267</v>
      </c>
      <c r="J43" s="39">
        <v>15585.404175</v>
      </c>
    </row>
    <row r="44" spans="1:10" ht="11.25">
      <c r="A44" s="33">
        <v>2005</v>
      </c>
      <c r="B44" s="24">
        <v>292.085182</v>
      </c>
      <c r="C44" s="24">
        <v>53.332867</v>
      </c>
      <c r="D44" s="24">
        <v>1743.050274</v>
      </c>
      <c r="E44" s="24">
        <v>14737.146231</v>
      </c>
      <c r="F44" s="24">
        <v>0</v>
      </c>
      <c r="G44" s="24">
        <v>31.609048</v>
      </c>
      <c r="H44" s="24">
        <v>4.430224</v>
      </c>
      <c r="I44" s="24">
        <v>9.123627</v>
      </c>
      <c r="J44" s="39">
        <v>16870.777453</v>
      </c>
    </row>
    <row r="45" spans="1:10" ht="11.25">
      <c r="A45" s="33">
        <v>2006</v>
      </c>
      <c r="B45" s="24">
        <v>327.158136</v>
      </c>
      <c r="C45" s="24">
        <v>54.807192</v>
      </c>
      <c r="D45" s="24">
        <v>1926.585763</v>
      </c>
      <c r="E45" s="24">
        <v>16203.383427</v>
      </c>
      <c r="F45" s="24">
        <v>0</v>
      </c>
      <c r="G45" s="24">
        <v>31.532755</v>
      </c>
      <c r="H45" s="24">
        <v>6.067313</v>
      </c>
      <c r="I45" s="24">
        <v>8.09528</v>
      </c>
      <c r="J45" s="39">
        <v>18557.629866</v>
      </c>
    </row>
    <row r="46" spans="1:10" ht="11.25">
      <c r="A46" s="33">
        <v>2007</v>
      </c>
      <c r="B46" s="24">
        <v>326.8</v>
      </c>
      <c r="C46" s="24">
        <v>58.4</v>
      </c>
      <c r="D46" s="24">
        <v>2220.7</v>
      </c>
      <c r="E46" s="24">
        <v>17188.3</v>
      </c>
      <c r="F46" s="24">
        <v>3.9</v>
      </c>
      <c r="G46" s="24">
        <v>18.6</v>
      </c>
      <c r="H46" s="24">
        <v>22.1</v>
      </c>
      <c r="I46" s="24">
        <v>8.2</v>
      </c>
      <c r="J46" s="39">
        <v>19847.2</v>
      </c>
    </row>
    <row r="47" spans="1:10" ht="11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1.25">
      <c r="A48" s="23"/>
      <c r="B48" s="180" t="s">
        <v>105</v>
      </c>
      <c r="C48" s="180"/>
      <c r="D48" s="180"/>
      <c r="E48" s="180"/>
      <c r="F48" s="180"/>
      <c r="G48" s="180"/>
      <c r="H48" s="180"/>
      <c r="I48" s="180"/>
      <c r="J48" s="180"/>
    </row>
    <row r="49" spans="1:10" ht="11.2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1.25">
      <c r="A50" s="23" t="s">
        <v>48</v>
      </c>
      <c r="B50" s="39">
        <v>7.585879</v>
      </c>
      <c r="C50" s="39">
        <v>0.05151</v>
      </c>
      <c r="D50" s="39">
        <v>82.9</v>
      </c>
      <c r="E50" s="39">
        <v>304.4</v>
      </c>
      <c r="F50" s="39">
        <v>0</v>
      </c>
      <c r="G50" s="39">
        <v>0.01</v>
      </c>
      <c r="H50" s="39">
        <v>0.2</v>
      </c>
      <c r="I50" s="39">
        <v>0.07</v>
      </c>
      <c r="J50" s="39">
        <v>395.21738899999997</v>
      </c>
    </row>
    <row r="51" spans="1:10" ht="11.25">
      <c r="A51" s="23" t="s">
        <v>0</v>
      </c>
      <c r="B51" s="39">
        <v>18.1</v>
      </c>
      <c r="C51" s="39">
        <v>3.571097</v>
      </c>
      <c r="D51" s="39">
        <v>27.9</v>
      </c>
      <c r="E51" s="39">
        <v>1571.7</v>
      </c>
      <c r="F51" s="39">
        <v>0</v>
      </c>
      <c r="G51" s="39">
        <v>0.02</v>
      </c>
      <c r="H51" s="39">
        <v>0.4</v>
      </c>
      <c r="I51" s="39">
        <v>0.2</v>
      </c>
      <c r="J51" s="39">
        <v>1621.8910970000002</v>
      </c>
    </row>
    <row r="52" spans="1:10" ht="11.25">
      <c r="A52" s="23" t="s">
        <v>1</v>
      </c>
      <c r="B52" s="39">
        <v>91.7</v>
      </c>
      <c r="C52" s="39">
        <v>3.544812</v>
      </c>
      <c r="D52" s="39">
        <v>1.9</v>
      </c>
      <c r="E52" s="39">
        <v>685.5</v>
      </c>
      <c r="F52" s="39">
        <v>0</v>
      </c>
      <c r="G52" s="39">
        <v>0.02</v>
      </c>
      <c r="H52" s="39">
        <v>0.2</v>
      </c>
      <c r="I52" s="39">
        <v>0.1</v>
      </c>
      <c r="J52" s="39">
        <v>782.964812</v>
      </c>
    </row>
    <row r="53" spans="1:10" ht="11.25">
      <c r="A53" s="23" t="s">
        <v>2</v>
      </c>
      <c r="B53" s="39">
        <v>73.4</v>
      </c>
      <c r="C53" s="39">
        <v>13.1</v>
      </c>
      <c r="D53" s="39">
        <v>22.1</v>
      </c>
      <c r="E53" s="39">
        <v>4634.8</v>
      </c>
      <c r="F53" s="39">
        <v>0</v>
      </c>
      <c r="G53" s="39">
        <v>12.670081</v>
      </c>
      <c r="H53" s="39">
        <v>4.2</v>
      </c>
      <c r="I53" s="39">
        <v>4.3</v>
      </c>
      <c r="J53" s="39">
        <v>4764.570081000001</v>
      </c>
    </row>
    <row r="54" spans="1:10" ht="11.25">
      <c r="A54" s="23" t="s">
        <v>3</v>
      </c>
      <c r="B54" s="39">
        <v>30.3</v>
      </c>
      <c r="C54" s="39">
        <v>20.165001</v>
      </c>
      <c r="D54" s="39">
        <v>2400</v>
      </c>
      <c r="E54" s="39">
        <v>2393</v>
      </c>
      <c r="F54" s="39">
        <v>0</v>
      </c>
      <c r="G54" s="39">
        <v>0.02</v>
      </c>
      <c r="H54" s="39">
        <v>0.03</v>
      </c>
      <c r="I54" s="39">
        <v>0.4</v>
      </c>
      <c r="J54" s="39">
        <v>4843.915001</v>
      </c>
    </row>
    <row r="55" spans="1:10" ht="11.25">
      <c r="A55" s="23" t="s">
        <v>4</v>
      </c>
      <c r="B55" s="39">
        <v>44.8</v>
      </c>
      <c r="C55" s="39">
        <v>2.371653</v>
      </c>
      <c r="D55" s="39">
        <v>2.5</v>
      </c>
      <c r="E55" s="39">
        <v>1975.1</v>
      </c>
      <c r="F55" s="39">
        <v>0</v>
      </c>
      <c r="G55" s="39">
        <v>0.217396</v>
      </c>
      <c r="H55" s="39">
        <v>6.3</v>
      </c>
      <c r="I55" s="39">
        <v>1.8</v>
      </c>
      <c r="J55" s="39">
        <v>2033.089049</v>
      </c>
    </row>
    <row r="56" spans="1:10" ht="11.25">
      <c r="A56" s="23" t="s">
        <v>5</v>
      </c>
      <c r="B56" s="39">
        <v>24.8</v>
      </c>
      <c r="C56" s="39">
        <v>0.871507</v>
      </c>
      <c r="D56" s="39">
        <v>51</v>
      </c>
      <c r="E56" s="39">
        <v>2827.9</v>
      </c>
      <c r="F56" s="39">
        <v>0</v>
      </c>
      <c r="G56" s="39">
        <v>0.3</v>
      </c>
      <c r="H56" s="39">
        <v>2.4</v>
      </c>
      <c r="I56" s="39">
        <v>1</v>
      </c>
      <c r="J56" s="39">
        <v>2908.2715070000004</v>
      </c>
    </row>
    <row r="57" spans="1:10" ht="11.25">
      <c r="A57" s="23" t="s">
        <v>6</v>
      </c>
      <c r="B57" s="39">
        <v>4.7</v>
      </c>
      <c r="C57" s="39">
        <v>0.112152</v>
      </c>
      <c r="D57" s="39">
        <v>0.4</v>
      </c>
      <c r="E57" s="39">
        <v>424.8</v>
      </c>
      <c r="F57" s="39">
        <v>0</v>
      </c>
      <c r="G57" s="24">
        <v>0.04</v>
      </c>
      <c r="H57" s="39">
        <v>0.3</v>
      </c>
      <c r="I57" s="39">
        <v>0.03</v>
      </c>
      <c r="J57" s="39">
        <v>430.382152</v>
      </c>
    </row>
    <row r="58" spans="1:10" ht="11.25">
      <c r="A58" s="23" t="s">
        <v>7</v>
      </c>
      <c r="B58" s="39">
        <v>7.9</v>
      </c>
      <c r="C58" s="39">
        <v>8.877335</v>
      </c>
      <c r="D58" s="39">
        <v>28</v>
      </c>
      <c r="E58" s="39">
        <v>136.4</v>
      </c>
      <c r="F58" s="39">
        <v>0</v>
      </c>
      <c r="G58" s="39">
        <v>0.01</v>
      </c>
      <c r="H58" s="39">
        <v>0.04</v>
      </c>
      <c r="I58" s="39">
        <v>0.008</v>
      </c>
      <c r="J58" s="39">
        <v>181.235335</v>
      </c>
    </row>
    <row r="59" spans="1:10" ht="11.25">
      <c r="A59" s="23" t="s">
        <v>8</v>
      </c>
      <c r="B59" s="39">
        <v>23.4</v>
      </c>
      <c r="C59" s="39">
        <v>0.171082</v>
      </c>
      <c r="D59" s="39">
        <v>363.3</v>
      </c>
      <c r="E59" s="39">
        <v>1601.1</v>
      </c>
      <c r="F59" s="39">
        <v>0</v>
      </c>
      <c r="G59" s="39">
        <v>0.04</v>
      </c>
      <c r="H59" s="39">
        <v>0.2</v>
      </c>
      <c r="I59" s="39">
        <v>0.4</v>
      </c>
      <c r="J59" s="121">
        <v>1988.6110820000001</v>
      </c>
    </row>
    <row r="60" spans="1:10" ht="12" customHeight="1" thickBot="1">
      <c r="A60" s="36" t="s">
        <v>47</v>
      </c>
      <c r="B60" s="44">
        <v>326.6</v>
      </c>
      <c r="C60" s="44">
        <v>52.836149000000006</v>
      </c>
      <c r="D60" s="44">
        <v>2980.1</v>
      </c>
      <c r="E60" s="44">
        <v>16554.7</v>
      </c>
      <c r="F60" s="44">
        <v>0</v>
      </c>
      <c r="G60" s="44">
        <v>13.4</v>
      </c>
      <c r="H60" s="44">
        <v>14.2</v>
      </c>
      <c r="I60" s="44">
        <v>8.308</v>
      </c>
      <c r="J60" s="44">
        <v>19950.144149</v>
      </c>
    </row>
    <row r="61" spans="1:10" ht="11.25">
      <c r="A61" s="38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1.25">
      <c r="A62" s="29" t="s">
        <v>42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1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1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O65" s="140"/>
    </row>
  </sheetData>
  <sheetProtection/>
  <mergeCells count="12">
    <mergeCell ref="B13:L13"/>
    <mergeCell ref="A34:A40"/>
    <mergeCell ref="B34:B40"/>
    <mergeCell ref="C34:C40"/>
    <mergeCell ref="D34:D40"/>
    <mergeCell ref="H34:H40"/>
    <mergeCell ref="I34:I40"/>
    <mergeCell ref="J34:J40"/>
    <mergeCell ref="B48:J48"/>
    <mergeCell ref="E34:E40"/>
    <mergeCell ref="F34:F40"/>
    <mergeCell ref="G34:G40"/>
  </mergeCells>
  <hyperlinks>
    <hyperlink ref="M1" location="'indice'!A7" display="'indice'!A7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11.140625" style="3" customWidth="1"/>
    <col min="2" max="2" width="10.8515625" style="3" customWidth="1"/>
    <col min="3" max="4" width="9.140625" style="3" customWidth="1"/>
    <col min="5" max="5" width="7.421875" style="3" customWidth="1"/>
    <col min="6" max="6" width="8.421875" style="3" customWidth="1"/>
    <col min="7" max="7" width="10.140625" style="3" customWidth="1"/>
    <col min="8" max="8" width="8.00390625" style="3" customWidth="1"/>
    <col min="9" max="9" width="9.8515625" style="3" customWidth="1"/>
    <col min="10" max="10" width="7.7109375" style="3" customWidth="1"/>
    <col min="11" max="11" width="9.140625" style="3" customWidth="1"/>
    <col min="12" max="12" width="13.140625" style="3" bestFit="1" customWidth="1"/>
    <col min="13" max="22" width="9.140625" style="3" customWidth="1"/>
    <col min="23" max="23" width="11.00390625" style="3" customWidth="1"/>
    <col min="24" max="16384" width="9.140625" style="3" customWidth="1"/>
  </cols>
  <sheetData>
    <row r="1" spans="1:13" ht="12.75">
      <c r="A1" s="20" t="s">
        <v>202</v>
      </c>
      <c r="B1" s="18"/>
      <c r="C1" s="18"/>
      <c r="D1" s="18"/>
      <c r="E1" s="18"/>
      <c r="F1" s="18"/>
      <c r="G1" s="18"/>
      <c r="H1" s="18"/>
      <c r="I1" s="18"/>
      <c r="J1" s="18"/>
      <c r="M1" s="162" t="s">
        <v>215</v>
      </c>
    </row>
    <row r="2" spans="1:15" ht="12.75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  <c r="O2" s="140"/>
    </row>
    <row r="3" spans="1:1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114"/>
      <c r="L3" s="114"/>
    </row>
    <row r="4" spans="1:12" ht="146.25">
      <c r="A4" s="136" t="s">
        <v>9</v>
      </c>
      <c r="B4" s="135" t="s">
        <v>119</v>
      </c>
      <c r="C4" s="135" t="s">
        <v>120</v>
      </c>
      <c r="D4" s="135" t="s">
        <v>121</v>
      </c>
      <c r="E4" s="135" t="s">
        <v>122</v>
      </c>
      <c r="F4" s="135" t="s">
        <v>123</v>
      </c>
      <c r="G4" s="135" t="s">
        <v>124</v>
      </c>
      <c r="H4" s="135" t="s">
        <v>125</v>
      </c>
      <c r="I4" s="135" t="s">
        <v>126</v>
      </c>
      <c r="J4" s="135" t="s">
        <v>127</v>
      </c>
      <c r="K4" s="135" t="s">
        <v>128</v>
      </c>
      <c r="L4" s="135" t="s">
        <v>54</v>
      </c>
    </row>
    <row r="5" spans="1:10" ht="11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2" ht="11.25">
      <c r="A6" s="33">
        <v>2004</v>
      </c>
      <c r="B6" s="24">
        <v>241.201272</v>
      </c>
      <c r="C6" s="24">
        <v>154.791051</v>
      </c>
      <c r="D6" s="24">
        <v>21304.203233</v>
      </c>
      <c r="E6" s="24">
        <v>0</v>
      </c>
      <c r="F6" s="24">
        <v>17.681788</v>
      </c>
      <c r="G6" s="24">
        <v>64.703866</v>
      </c>
      <c r="H6" s="24">
        <v>0.027465</v>
      </c>
      <c r="I6" s="24">
        <v>16.348617</v>
      </c>
      <c r="J6" s="39">
        <v>0.193602</v>
      </c>
      <c r="K6" s="24">
        <v>32.165857</v>
      </c>
      <c r="L6" s="24">
        <v>21831.316751</v>
      </c>
    </row>
    <row r="7" spans="1:12" ht="11.25">
      <c r="A7" s="33">
        <v>2005</v>
      </c>
      <c r="B7" s="24">
        <v>239.890064</v>
      </c>
      <c r="C7" s="24">
        <v>165.636665</v>
      </c>
      <c r="D7" s="24">
        <v>21292.93361</v>
      </c>
      <c r="E7" s="24">
        <v>0</v>
      </c>
      <c r="F7" s="24">
        <v>17.477117</v>
      </c>
      <c r="G7" s="24">
        <v>63.620761</v>
      </c>
      <c r="H7" s="24">
        <v>0.05199</v>
      </c>
      <c r="I7" s="24">
        <v>19.270215</v>
      </c>
      <c r="J7" s="39">
        <v>0.17581</v>
      </c>
      <c r="K7" s="24">
        <v>25.90781</v>
      </c>
      <c r="L7" s="24">
        <v>21824.964042</v>
      </c>
    </row>
    <row r="8" spans="1:12" ht="11.25">
      <c r="A8" s="33">
        <v>2006</v>
      </c>
      <c r="B8" s="24">
        <v>257.788298</v>
      </c>
      <c r="C8" s="24">
        <v>170.069041</v>
      </c>
      <c r="D8" s="24">
        <v>23996.002977</v>
      </c>
      <c r="E8" s="24">
        <v>0</v>
      </c>
      <c r="F8" s="24">
        <v>24.025739</v>
      </c>
      <c r="G8" s="24">
        <v>70.814489</v>
      </c>
      <c r="H8" s="24">
        <v>0.053093</v>
      </c>
      <c r="I8" s="24">
        <v>33.339245</v>
      </c>
      <c r="J8" s="39">
        <v>0.351417</v>
      </c>
      <c r="K8" s="24">
        <v>27.597218</v>
      </c>
      <c r="L8" s="24">
        <v>24580.041516999998</v>
      </c>
    </row>
    <row r="9" spans="1:12" ht="11.25">
      <c r="A9" s="33">
        <v>2007</v>
      </c>
      <c r="B9" s="24">
        <v>294.727023</v>
      </c>
      <c r="C9" s="24">
        <v>164.858918</v>
      </c>
      <c r="D9" s="24">
        <v>25918.321108</v>
      </c>
      <c r="E9" s="24">
        <v>0</v>
      </c>
      <c r="F9" s="24">
        <v>34.076389</v>
      </c>
      <c r="G9" s="24">
        <v>60.857402</v>
      </c>
      <c r="H9" s="24">
        <v>0.043513</v>
      </c>
      <c r="I9" s="24">
        <v>18.166046</v>
      </c>
      <c r="J9" s="39">
        <v>0.253539</v>
      </c>
      <c r="K9" s="24">
        <v>37.156813</v>
      </c>
      <c r="L9" s="24">
        <v>26528.460751000006</v>
      </c>
    </row>
    <row r="10" spans="1:12" ht="11.25">
      <c r="A10" s="33">
        <v>2008</v>
      </c>
      <c r="B10" s="24">
        <v>301.668041</v>
      </c>
      <c r="C10" s="24">
        <v>172.487399</v>
      </c>
      <c r="D10" s="24">
        <v>24619.361327</v>
      </c>
      <c r="E10" s="24">
        <v>0</v>
      </c>
      <c r="F10" s="24">
        <v>42.87205</v>
      </c>
      <c r="G10" s="24">
        <v>60.257586</v>
      </c>
      <c r="H10" s="24">
        <v>0.013296</v>
      </c>
      <c r="I10" s="24">
        <v>24.71651</v>
      </c>
      <c r="J10" s="39">
        <v>0.787024</v>
      </c>
      <c r="K10" s="24">
        <v>40.261056</v>
      </c>
      <c r="L10" s="24">
        <v>25262.424289</v>
      </c>
    </row>
    <row r="11" spans="1:12" ht="11.25">
      <c r="A11" s="33">
        <v>2009</v>
      </c>
      <c r="B11" s="24">
        <v>258.17984</v>
      </c>
      <c r="C11" s="24">
        <v>164.828648</v>
      </c>
      <c r="D11" s="24">
        <v>22439.299093</v>
      </c>
      <c r="E11" s="24">
        <v>0.03003</v>
      </c>
      <c r="F11" s="24">
        <v>29.01304</v>
      </c>
      <c r="G11" s="24">
        <v>49.370871</v>
      </c>
      <c r="H11" s="24">
        <v>0.019051</v>
      </c>
      <c r="I11" s="24">
        <v>20.122012</v>
      </c>
      <c r="J11" s="39">
        <v>0.785148</v>
      </c>
      <c r="K11" s="24">
        <v>36.320854</v>
      </c>
      <c r="L11" s="24">
        <v>22997.968587</v>
      </c>
    </row>
    <row r="12" spans="1:12" ht="11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4"/>
    </row>
    <row r="13" spans="1:12" ht="11.25">
      <c r="A13" s="23"/>
      <c r="B13" s="179" t="s">
        <v>196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0" ht="11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2" ht="11.25">
      <c r="A15" s="23" t="s">
        <v>48</v>
      </c>
      <c r="B15" s="39">
        <v>0.207811</v>
      </c>
      <c r="C15" s="39">
        <v>137.298254</v>
      </c>
      <c r="D15" s="39">
        <v>1164.413136</v>
      </c>
      <c r="E15" s="39">
        <v>0</v>
      </c>
      <c r="F15" s="39">
        <v>0.52061</v>
      </c>
      <c r="G15" s="39">
        <v>0.356867</v>
      </c>
      <c r="H15" s="39">
        <v>0</v>
      </c>
      <c r="I15" s="39">
        <v>0.591868</v>
      </c>
      <c r="J15" s="39">
        <v>0</v>
      </c>
      <c r="K15" s="24">
        <v>0.998292</v>
      </c>
      <c r="L15" s="24">
        <v>1304.386838</v>
      </c>
    </row>
    <row r="16" spans="1:12" ht="11.25">
      <c r="A16" s="23" t="s">
        <v>0</v>
      </c>
      <c r="B16" s="39">
        <v>13.274813</v>
      </c>
      <c r="C16" s="39">
        <v>21.434116</v>
      </c>
      <c r="D16" s="39">
        <v>3166.546969</v>
      </c>
      <c r="E16" s="39">
        <v>0</v>
      </c>
      <c r="F16" s="39">
        <v>28.248978</v>
      </c>
      <c r="G16" s="39">
        <v>5.505303</v>
      </c>
      <c r="H16" s="39">
        <v>0</v>
      </c>
      <c r="I16" s="39">
        <v>6.913766</v>
      </c>
      <c r="J16" s="39">
        <v>0</v>
      </c>
      <c r="K16" s="24">
        <v>10.401915</v>
      </c>
      <c r="L16" s="24">
        <v>3252.32586</v>
      </c>
    </row>
    <row r="17" spans="1:12" ht="11.25">
      <c r="A17" s="23" t="s">
        <v>1</v>
      </c>
      <c r="B17" s="39">
        <v>216.335824</v>
      </c>
      <c r="C17" s="39">
        <v>0.488639</v>
      </c>
      <c r="D17" s="39">
        <v>1050.75516</v>
      </c>
      <c r="E17" s="39">
        <v>0</v>
      </c>
      <c r="F17" s="39">
        <v>1.318783</v>
      </c>
      <c r="G17" s="39">
        <v>4.266134</v>
      </c>
      <c r="H17" s="39">
        <v>0.001545</v>
      </c>
      <c r="I17" s="39">
        <v>0.019118</v>
      </c>
      <c r="J17" s="39">
        <v>0</v>
      </c>
      <c r="K17" s="24">
        <v>1.746142</v>
      </c>
      <c r="L17" s="24">
        <v>1274.9313449999997</v>
      </c>
    </row>
    <row r="18" spans="1:12" ht="11.25">
      <c r="A18" s="23" t="s">
        <v>2</v>
      </c>
      <c r="B18" s="39">
        <v>8.300369</v>
      </c>
      <c r="C18" s="39">
        <v>30.938428</v>
      </c>
      <c r="D18" s="39">
        <v>7287.490199</v>
      </c>
      <c r="E18" s="39">
        <v>0</v>
      </c>
      <c r="F18" s="39">
        <v>3.185981</v>
      </c>
      <c r="G18" s="39">
        <v>32.029351</v>
      </c>
      <c r="H18" s="39">
        <v>0.014518</v>
      </c>
      <c r="I18" s="39">
        <v>12.141766</v>
      </c>
      <c r="J18" s="39">
        <v>0.126986</v>
      </c>
      <c r="K18" s="24">
        <v>2.259484</v>
      </c>
      <c r="L18" s="24">
        <v>7376.487082</v>
      </c>
    </row>
    <row r="19" spans="1:12" ht="11.25">
      <c r="A19" s="23" t="s">
        <v>3</v>
      </c>
      <c r="B19" s="39">
        <v>21.022033</v>
      </c>
      <c r="C19" s="39">
        <v>10.391582</v>
      </c>
      <c r="D19" s="39">
        <v>2026.933438</v>
      </c>
      <c r="E19" s="39">
        <v>0</v>
      </c>
      <c r="F19" s="39">
        <v>7.422484</v>
      </c>
      <c r="G19" s="39">
        <v>0.447197</v>
      </c>
      <c r="H19" s="39">
        <v>0</v>
      </c>
      <c r="I19" s="39">
        <v>0.259399</v>
      </c>
      <c r="J19" s="39">
        <v>0</v>
      </c>
      <c r="K19" s="24">
        <v>23.708116</v>
      </c>
      <c r="L19" s="24">
        <v>2090.184249</v>
      </c>
    </row>
    <row r="20" spans="1:12" ht="11.25">
      <c r="A20" s="23" t="s">
        <v>4</v>
      </c>
      <c r="B20" s="39">
        <v>1.984139</v>
      </c>
      <c r="C20" s="39">
        <v>0.835137</v>
      </c>
      <c r="D20" s="39">
        <v>2519.594853</v>
      </c>
      <c r="E20" s="39">
        <v>0</v>
      </c>
      <c r="F20" s="39">
        <v>2.688351</v>
      </c>
      <c r="G20" s="39">
        <v>2.323904</v>
      </c>
      <c r="H20" s="39">
        <v>0.005874</v>
      </c>
      <c r="I20" s="39">
        <v>0.198293</v>
      </c>
      <c r="J20" s="39">
        <v>0.005944</v>
      </c>
      <c r="K20" s="24">
        <v>5.084732</v>
      </c>
      <c r="L20" s="24">
        <v>2532.7212269999995</v>
      </c>
    </row>
    <row r="21" spans="1:12" ht="11.25">
      <c r="A21" s="23" t="s">
        <v>5</v>
      </c>
      <c r="B21" s="39">
        <v>6.830803</v>
      </c>
      <c r="C21" s="39">
        <v>0.326704</v>
      </c>
      <c r="D21" s="39">
        <v>5345.228683</v>
      </c>
      <c r="E21" s="39">
        <v>5E-06</v>
      </c>
      <c r="F21" s="39">
        <v>19.247543</v>
      </c>
      <c r="G21" s="39">
        <v>0.850762</v>
      </c>
      <c r="H21" s="39">
        <v>0</v>
      </c>
      <c r="I21" s="39">
        <v>0.329388</v>
      </c>
      <c r="J21" s="39">
        <v>0</v>
      </c>
      <c r="K21" s="24">
        <v>0.604624</v>
      </c>
      <c r="L21" s="24">
        <v>5373.418512</v>
      </c>
    </row>
    <row r="22" spans="1:12" ht="11.25">
      <c r="A22" s="23" t="s">
        <v>6</v>
      </c>
      <c r="B22" s="39">
        <v>2.448241</v>
      </c>
      <c r="C22" s="39">
        <v>0.826117</v>
      </c>
      <c r="D22" s="39">
        <v>1079.868063</v>
      </c>
      <c r="E22" s="39">
        <v>0</v>
      </c>
      <c r="F22" s="39">
        <v>0.149011</v>
      </c>
      <c r="G22" s="24">
        <v>0.266662</v>
      </c>
      <c r="H22" s="39">
        <v>0</v>
      </c>
      <c r="I22" s="39">
        <v>3.120227</v>
      </c>
      <c r="J22" s="39">
        <v>0</v>
      </c>
      <c r="K22" s="24">
        <v>0.041434</v>
      </c>
      <c r="L22" s="24">
        <v>1086.7197549999999</v>
      </c>
    </row>
    <row r="23" spans="1:12" ht="11.25">
      <c r="A23" s="23" t="s">
        <v>7</v>
      </c>
      <c r="B23" s="39">
        <v>0.675121</v>
      </c>
      <c r="C23" s="39">
        <v>1.271844</v>
      </c>
      <c r="D23" s="39">
        <v>209.4947</v>
      </c>
      <c r="E23" s="39">
        <v>0</v>
      </c>
      <c r="F23" s="39">
        <v>0.04298</v>
      </c>
      <c r="G23" s="39">
        <v>0.030651</v>
      </c>
      <c r="H23" s="39">
        <v>0</v>
      </c>
      <c r="I23" s="39">
        <v>0.0023</v>
      </c>
      <c r="J23" s="39">
        <v>0</v>
      </c>
      <c r="K23" s="24">
        <v>0.203258</v>
      </c>
      <c r="L23" s="24">
        <v>211.720854</v>
      </c>
    </row>
    <row r="24" spans="1:12" ht="11.25">
      <c r="A24" s="23" t="s">
        <v>8</v>
      </c>
      <c r="B24" s="39">
        <v>4.658125</v>
      </c>
      <c r="C24" s="39">
        <v>0.114786</v>
      </c>
      <c r="D24" s="39">
        <v>2075.266482</v>
      </c>
      <c r="E24" s="39">
        <v>0</v>
      </c>
      <c r="F24" s="39">
        <v>5.060848</v>
      </c>
      <c r="G24" s="39">
        <v>0.171288</v>
      </c>
      <c r="H24" s="39">
        <v>0</v>
      </c>
      <c r="I24" s="39">
        <v>1.184201</v>
      </c>
      <c r="J24" s="121">
        <v>0.135402</v>
      </c>
      <c r="K24" s="24">
        <v>0.125649</v>
      </c>
      <c r="L24" s="24">
        <v>2086.716781</v>
      </c>
    </row>
    <row r="25" spans="1:12" ht="12" thickBot="1">
      <c r="A25" s="36" t="s">
        <v>47</v>
      </c>
      <c r="B25" s="44">
        <v>275.737279</v>
      </c>
      <c r="C25" s="44">
        <v>203.92560699999999</v>
      </c>
      <c r="D25" s="44">
        <v>25925.591682999995</v>
      </c>
      <c r="E25" s="44">
        <v>5E-06</v>
      </c>
      <c r="F25" s="44">
        <v>67.885569</v>
      </c>
      <c r="G25" s="44">
        <v>46.248118999999996</v>
      </c>
      <c r="H25" s="44">
        <v>0.021937</v>
      </c>
      <c r="I25" s="44">
        <v>24.760326000000003</v>
      </c>
      <c r="J25" s="44">
        <v>0.268332</v>
      </c>
      <c r="K25" s="44">
        <v>45.17364600000001</v>
      </c>
      <c r="L25" s="44">
        <v>26589.612502999997</v>
      </c>
    </row>
    <row r="26" spans="1:12" ht="11.25">
      <c r="A26" s="38"/>
      <c r="B26" s="45"/>
      <c r="C26" s="45"/>
      <c r="D26" s="45"/>
      <c r="E26" s="45"/>
      <c r="F26" s="45"/>
      <c r="G26" s="45"/>
      <c r="H26" s="45"/>
      <c r="I26" s="45"/>
      <c r="J26" s="45"/>
      <c r="L26" s="10"/>
    </row>
    <row r="27" spans="1:10" ht="11.25">
      <c r="A27" s="29" t="s">
        <v>42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1.25" customHeight="1">
      <c r="A28" s="148" t="s">
        <v>209</v>
      </c>
    </row>
    <row r="30" spans="1:13" ht="12.75" customHeight="1">
      <c r="A30" s="20" t="s">
        <v>194</v>
      </c>
      <c r="B30" s="23"/>
      <c r="C30" s="23"/>
      <c r="D30" s="23"/>
      <c r="E30" s="23"/>
      <c r="F30" s="23"/>
      <c r="G30" s="23"/>
      <c r="H30" s="23"/>
      <c r="I30" s="23"/>
      <c r="J30" s="23"/>
      <c r="M30" s="140"/>
    </row>
    <row r="31" spans="1:10" ht="12.75" customHeight="1">
      <c r="A31" s="18" t="s">
        <v>130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1.25" customHeight="1" thickBo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s="19" customFormat="1" ht="11.25" customHeight="1">
      <c r="A33" s="186" t="s">
        <v>9</v>
      </c>
      <c r="B33" s="183" t="s">
        <v>55</v>
      </c>
      <c r="C33" s="183" t="s">
        <v>65</v>
      </c>
      <c r="D33" s="183" t="s">
        <v>66</v>
      </c>
      <c r="E33" s="183" t="s">
        <v>59</v>
      </c>
      <c r="F33" s="183" t="s">
        <v>56</v>
      </c>
      <c r="G33" s="183" t="s">
        <v>61</v>
      </c>
      <c r="H33" s="183" t="s">
        <v>57</v>
      </c>
      <c r="I33" s="183" t="s">
        <v>58</v>
      </c>
      <c r="J33" s="181" t="s">
        <v>54</v>
      </c>
    </row>
    <row r="34" spans="1:10" s="19" customFormat="1" ht="11.25" customHeight="1">
      <c r="A34" s="187"/>
      <c r="B34" s="184"/>
      <c r="C34" s="184"/>
      <c r="D34" s="184"/>
      <c r="E34" s="184"/>
      <c r="F34" s="184"/>
      <c r="G34" s="184"/>
      <c r="H34" s="184"/>
      <c r="I34" s="184"/>
      <c r="J34" s="166"/>
    </row>
    <row r="35" spans="1:10" s="19" customFormat="1" ht="11.25" customHeight="1">
      <c r="A35" s="187"/>
      <c r="B35" s="184"/>
      <c r="C35" s="184"/>
      <c r="D35" s="184"/>
      <c r="E35" s="184"/>
      <c r="F35" s="184"/>
      <c r="G35" s="184"/>
      <c r="H35" s="184"/>
      <c r="I35" s="184"/>
      <c r="J35" s="166"/>
    </row>
    <row r="36" spans="1:10" s="19" customFormat="1" ht="11.25" customHeight="1">
      <c r="A36" s="187"/>
      <c r="B36" s="184"/>
      <c r="C36" s="184"/>
      <c r="D36" s="184"/>
      <c r="E36" s="184"/>
      <c r="F36" s="184"/>
      <c r="G36" s="184"/>
      <c r="H36" s="184"/>
      <c r="I36" s="184"/>
      <c r="J36" s="166"/>
    </row>
    <row r="37" spans="1:10" s="19" customFormat="1" ht="11.25" customHeight="1">
      <c r="A37" s="187"/>
      <c r="B37" s="184"/>
      <c r="C37" s="184"/>
      <c r="D37" s="184"/>
      <c r="E37" s="184"/>
      <c r="F37" s="184"/>
      <c r="G37" s="184"/>
      <c r="H37" s="184"/>
      <c r="I37" s="184"/>
      <c r="J37" s="166"/>
    </row>
    <row r="38" spans="1:10" s="19" customFormat="1" ht="11.25" customHeight="1">
      <c r="A38" s="187"/>
      <c r="B38" s="184"/>
      <c r="C38" s="184"/>
      <c r="D38" s="184"/>
      <c r="E38" s="184"/>
      <c r="F38" s="184"/>
      <c r="G38" s="184"/>
      <c r="H38" s="184"/>
      <c r="I38" s="184"/>
      <c r="J38" s="166"/>
    </row>
    <row r="39" spans="1:10" s="19" customFormat="1" ht="11.25" customHeight="1">
      <c r="A39" s="187"/>
      <c r="B39" s="184"/>
      <c r="C39" s="184"/>
      <c r="D39" s="184"/>
      <c r="E39" s="184"/>
      <c r="F39" s="184"/>
      <c r="G39" s="184"/>
      <c r="H39" s="184"/>
      <c r="I39" s="184"/>
      <c r="J39" s="166"/>
    </row>
    <row r="40" spans="1:10" s="19" customFormat="1" ht="11.25" customHeight="1">
      <c r="A40" s="187"/>
      <c r="B40" s="184"/>
      <c r="C40" s="184"/>
      <c r="D40" s="184"/>
      <c r="E40" s="184"/>
      <c r="F40" s="184"/>
      <c r="G40" s="184"/>
      <c r="H40" s="184"/>
      <c r="I40" s="184"/>
      <c r="J40" s="166"/>
    </row>
    <row r="41" spans="1:10" s="19" customFormat="1" ht="11.25" customHeight="1">
      <c r="A41" s="189"/>
      <c r="B41" s="185"/>
      <c r="C41" s="185"/>
      <c r="D41" s="185"/>
      <c r="E41" s="185"/>
      <c r="F41" s="185"/>
      <c r="G41" s="185"/>
      <c r="H41" s="185"/>
      <c r="I41" s="185"/>
      <c r="J41" s="182"/>
    </row>
    <row r="42" spans="1:10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1.25" customHeight="1">
      <c r="A43" s="33">
        <v>2004</v>
      </c>
      <c r="B43" s="24">
        <v>237.887695</v>
      </c>
      <c r="C43" s="24">
        <v>3.348499</v>
      </c>
      <c r="D43" s="24">
        <v>155.863192</v>
      </c>
      <c r="E43" s="24">
        <v>21376.885906</v>
      </c>
      <c r="F43" s="24">
        <v>0</v>
      </c>
      <c r="G43" s="24">
        <v>8.579621</v>
      </c>
      <c r="H43" s="24">
        <v>16.585981</v>
      </c>
      <c r="I43" s="24">
        <v>32.165857</v>
      </c>
      <c r="J43" s="39">
        <v>21831.316751</v>
      </c>
    </row>
    <row r="44" spans="1:10" ht="11.25" customHeight="1">
      <c r="A44" s="33">
        <v>2005</v>
      </c>
      <c r="B44" s="24">
        <v>233.853893</v>
      </c>
      <c r="C44" s="24">
        <v>6.000301</v>
      </c>
      <c r="D44" s="24">
        <v>167.210401</v>
      </c>
      <c r="E44" s="24">
        <v>21366.564229</v>
      </c>
      <c r="F44" s="24">
        <v>0</v>
      </c>
      <c r="G44" s="24">
        <v>5.971891</v>
      </c>
      <c r="H44" s="24">
        <v>19.455517</v>
      </c>
      <c r="I44" s="24">
        <v>25.90781</v>
      </c>
      <c r="J44" s="39">
        <v>21824.964042</v>
      </c>
    </row>
    <row r="45" spans="1:10" ht="11.25" customHeight="1">
      <c r="A45" s="33">
        <v>2006</v>
      </c>
      <c r="B45" s="24">
        <v>248.384867</v>
      </c>
      <c r="C45" s="24">
        <v>9.295782</v>
      </c>
      <c r="D45" s="24">
        <v>171.380105</v>
      </c>
      <c r="E45" s="24">
        <v>24084.593268</v>
      </c>
      <c r="F45" s="24">
        <v>0</v>
      </c>
      <c r="G45" s="24">
        <v>5.098352</v>
      </c>
      <c r="H45" s="24">
        <v>33.691925</v>
      </c>
      <c r="I45" s="24">
        <v>27.597218</v>
      </c>
      <c r="J45" s="39">
        <v>24580.041517</v>
      </c>
    </row>
    <row r="46" spans="1:10" ht="11.25" customHeight="1">
      <c r="A46" s="33">
        <v>2007</v>
      </c>
      <c r="B46" s="24">
        <v>286.5</v>
      </c>
      <c r="C46" s="24">
        <v>5.5</v>
      </c>
      <c r="D46" s="24">
        <v>166.4</v>
      </c>
      <c r="E46" s="24">
        <v>26009.6</v>
      </c>
      <c r="F46" s="24">
        <v>0</v>
      </c>
      <c r="G46" s="24">
        <v>0.9</v>
      </c>
      <c r="H46" s="24">
        <v>22.4</v>
      </c>
      <c r="I46" s="24">
        <v>37.2</v>
      </c>
      <c r="J46" s="39">
        <v>26528.5</v>
      </c>
    </row>
    <row r="47" spans="1:10" ht="11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1.25" customHeight="1">
      <c r="A48" s="23"/>
      <c r="B48" s="180" t="s">
        <v>105</v>
      </c>
      <c r="C48" s="180"/>
      <c r="D48" s="180"/>
      <c r="E48" s="180"/>
      <c r="F48" s="180"/>
      <c r="G48" s="180"/>
      <c r="H48" s="180"/>
      <c r="I48" s="180"/>
      <c r="J48" s="180"/>
    </row>
    <row r="49" spans="1:10" ht="11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1.25" customHeight="1">
      <c r="A50" s="23" t="s">
        <v>48</v>
      </c>
      <c r="B50" s="39">
        <v>0.1</v>
      </c>
      <c r="C50" s="39">
        <v>0</v>
      </c>
      <c r="D50" s="39">
        <v>106.2</v>
      </c>
      <c r="E50" s="39">
        <v>982.2</v>
      </c>
      <c r="F50" s="39">
        <v>0</v>
      </c>
      <c r="G50" s="39">
        <v>0.002</v>
      </c>
      <c r="H50" s="39">
        <v>0.7</v>
      </c>
      <c r="I50" s="39">
        <v>1.2</v>
      </c>
      <c r="J50" s="39">
        <f>SUM(B50:I50)</f>
        <v>1090.402</v>
      </c>
    </row>
    <row r="51" spans="1:10" ht="11.25" customHeight="1">
      <c r="A51" s="23" t="s">
        <v>0</v>
      </c>
      <c r="B51" s="39">
        <v>15.4</v>
      </c>
      <c r="C51" s="39">
        <v>0.05</v>
      </c>
      <c r="D51" s="39">
        <v>19</v>
      </c>
      <c r="E51" s="39">
        <v>3056.6</v>
      </c>
      <c r="F51" s="39">
        <v>0</v>
      </c>
      <c r="G51" s="39">
        <v>0.001</v>
      </c>
      <c r="H51" s="39">
        <v>7.9</v>
      </c>
      <c r="I51" s="39">
        <v>1.6</v>
      </c>
      <c r="J51" s="39">
        <f aca="true" t="shared" si="0" ref="J51:J59">SUM(B51:I51)</f>
        <v>3100.551</v>
      </c>
    </row>
    <row r="52" spans="1:10" ht="11.25" customHeight="1">
      <c r="A52" s="23" t="s">
        <v>1</v>
      </c>
      <c r="B52" s="39">
        <v>236.8</v>
      </c>
      <c r="C52" s="39">
        <v>0.1</v>
      </c>
      <c r="D52" s="39">
        <v>0.1</v>
      </c>
      <c r="E52" s="39">
        <v>1146.2</v>
      </c>
      <c r="F52" s="39">
        <v>0</v>
      </c>
      <c r="G52" s="39">
        <v>0</v>
      </c>
      <c r="H52" s="39">
        <v>0.04</v>
      </c>
      <c r="I52" s="39">
        <v>0.01</v>
      </c>
      <c r="J52" s="39">
        <f t="shared" si="0"/>
        <v>1383.25</v>
      </c>
    </row>
    <row r="53" spans="1:10" ht="11.25" customHeight="1">
      <c r="A53" s="23" t="s">
        <v>2</v>
      </c>
      <c r="B53" s="39">
        <v>12.4</v>
      </c>
      <c r="C53" s="39">
        <v>0.07</v>
      </c>
      <c r="D53" s="39">
        <v>32.4</v>
      </c>
      <c r="E53" s="39">
        <v>7754.6</v>
      </c>
      <c r="F53" s="39">
        <v>0</v>
      </c>
      <c r="G53" s="39">
        <v>0.9</v>
      </c>
      <c r="H53" s="39">
        <v>10.3</v>
      </c>
      <c r="I53" s="39">
        <v>2.8</v>
      </c>
      <c r="J53" s="39">
        <f t="shared" si="0"/>
        <v>7813.47</v>
      </c>
    </row>
    <row r="54" spans="1:10" ht="11.25" customHeight="1">
      <c r="A54" s="23" t="s">
        <v>3</v>
      </c>
      <c r="B54" s="39">
        <v>13.2</v>
      </c>
      <c r="C54" s="39">
        <v>3.6</v>
      </c>
      <c r="D54" s="39">
        <v>11.9</v>
      </c>
      <c r="E54" s="39">
        <v>1718.2</v>
      </c>
      <c r="F54" s="39">
        <v>0</v>
      </c>
      <c r="G54" s="39">
        <v>0</v>
      </c>
      <c r="H54" s="39">
        <v>0.3</v>
      </c>
      <c r="I54" s="39">
        <v>32.8</v>
      </c>
      <c r="J54" s="39">
        <f t="shared" si="0"/>
        <v>1780</v>
      </c>
    </row>
    <row r="55" spans="1:10" ht="11.25" customHeight="1">
      <c r="A55" s="23" t="s">
        <v>4</v>
      </c>
      <c r="B55" s="39">
        <v>2.4</v>
      </c>
      <c r="C55" s="39">
        <v>0.004</v>
      </c>
      <c r="D55" s="39">
        <v>0.7</v>
      </c>
      <c r="E55" s="39">
        <v>2736.2</v>
      </c>
      <c r="F55" s="39">
        <v>0</v>
      </c>
      <c r="G55" s="39">
        <v>0.7</v>
      </c>
      <c r="H55" s="39">
        <v>1.3</v>
      </c>
      <c r="I55" s="39">
        <v>1</v>
      </c>
      <c r="J55" s="39">
        <f t="shared" si="0"/>
        <v>2742.3039999999996</v>
      </c>
    </row>
    <row r="56" spans="1:10" ht="11.25" customHeight="1">
      <c r="A56" s="23" t="s">
        <v>5</v>
      </c>
      <c r="B56" s="39">
        <v>9.3</v>
      </c>
      <c r="C56" s="39">
        <v>0.005</v>
      </c>
      <c r="D56" s="39">
        <v>0.9</v>
      </c>
      <c r="E56" s="39">
        <v>3759.4</v>
      </c>
      <c r="F56" s="39">
        <v>0</v>
      </c>
      <c r="G56" s="39">
        <v>0.0001</v>
      </c>
      <c r="H56" s="39">
        <v>0.3</v>
      </c>
      <c r="I56" s="39">
        <v>0.5</v>
      </c>
      <c r="J56" s="39">
        <f t="shared" si="0"/>
        <v>3770.4051000000004</v>
      </c>
    </row>
    <row r="57" spans="1:10" ht="11.25" customHeight="1">
      <c r="A57" s="23" t="s">
        <v>6</v>
      </c>
      <c r="B57" s="39">
        <v>2.1</v>
      </c>
      <c r="C57" s="39">
        <v>0.001</v>
      </c>
      <c r="D57" s="39">
        <v>2.2</v>
      </c>
      <c r="E57" s="39">
        <v>1376.4</v>
      </c>
      <c r="F57" s="39">
        <v>0</v>
      </c>
      <c r="G57" s="39">
        <v>0.0003</v>
      </c>
      <c r="H57" s="39">
        <v>3.3</v>
      </c>
      <c r="I57" s="39">
        <v>0.007</v>
      </c>
      <c r="J57" s="39">
        <f t="shared" si="0"/>
        <v>1384.0083</v>
      </c>
    </row>
    <row r="58" spans="1:10" ht="11.25" customHeight="1">
      <c r="A58" s="23" t="s">
        <v>7</v>
      </c>
      <c r="B58" s="39">
        <v>1.7</v>
      </c>
      <c r="C58" s="39">
        <v>0.1</v>
      </c>
      <c r="D58" s="39">
        <v>0.2</v>
      </c>
      <c r="E58" s="39">
        <v>150</v>
      </c>
      <c r="F58" s="39">
        <v>0</v>
      </c>
      <c r="G58" s="39">
        <v>0</v>
      </c>
      <c r="H58" s="39">
        <v>0.002</v>
      </c>
      <c r="I58" s="39">
        <v>0.1</v>
      </c>
      <c r="J58" s="39">
        <f t="shared" si="0"/>
        <v>152.102</v>
      </c>
    </row>
    <row r="59" spans="1:10" ht="11.25" customHeight="1">
      <c r="A59" s="23" t="s">
        <v>8</v>
      </c>
      <c r="B59" s="39">
        <v>2.2</v>
      </c>
      <c r="C59" s="39">
        <v>0</v>
      </c>
      <c r="D59" s="39">
        <v>0.4</v>
      </c>
      <c r="E59" s="39">
        <v>2039</v>
      </c>
      <c r="F59" s="39">
        <v>0</v>
      </c>
      <c r="G59" s="39">
        <v>0</v>
      </c>
      <c r="H59" s="39">
        <v>3.9</v>
      </c>
      <c r="I59" s="39">
        <v>0.2</v>
      </c>
      <c r="J59" s="121">
        <f t="shared" si="0"/>
        <v>2045.7</v>
      </c>
    </row>
    <row r="60" spans="1:10" ht="12" customHeight="1" thickBot="1">
      <c r="A60" s="36" t="s">
        <v>47</v>
      </c>
      <c r="B60" s="44">
        <v>295.7</v>
      </c>
      <c r="C60" s="44">
        <f>SUM(C50:C59)</f>
        <v>3.93</v>
      </c>
      <c r="D60" s="44">
        <v>174.2</v>
      </c>
      <c r="E60" s="44">
        <v>24718.7</v>
      </c>
      <c r="F60" s="44">
        <f>SUM(F50:F59)</f>
        <v>0</v>
      </c>
      <c r="G60" s="44">
        <f>SUM(G50:G59)</f>
        <v>1.6034</v>
      </c>
      <c r="H60" s="44">
        <v>28.1</v>
      </c>
      <c r="I60" s="44">
        <v>40.3</v>
      </c>
      <c r="J60" s="122">
        <f>SUM(B60:I60)</f>
        <v>25262.5334</v>
      </c>
    </row>
    <row r="61" spans="1:10" s="19" customFormat="1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1.25" customHeight="1">
      <c r="A62" s="29" t="s">
        <v>42</v>
      </c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/>
  <mergeCells count="12">
    <mergeCell ref="B48:J48"/>
    <mergeCell ref="G33:G41"/>
    <mergeCell ref="F33:F41"/>
    <mergeCell ref="A33:A41"/>
    <mergeCell ref="H33:H41"/>
    <mergeCell ref="I33:I41"/>
    <mergeCell ref="J33:J41"/>
    <mergeCell ref="B33:B41"/>
    <mergeCell ref="B13:L13"/>
    <mergeCell ref="C33:C41"/>
    <mergeCell ref="D33:D41"/>
    <mergeCell ref="E33:E41"/>
  </mergeCells>
  <hyperlinks>
    <hyperlink ref="M1" location="'indice'!A8" display="'indice'!A8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E64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1.7109375" style="3" customWidth="1"/>
    <col min="2" max="2" width="9.8515625" style="3" customWidth="1"/>
    <col min="3" max="4" width="8.7109375" style="3" customWidth="1"/>
    <col min="5" max="5" width="8.00390625" style="3" customWidth="1"/>
    <col min="6" max="6" width="7.57421875" style="3" customWidth="1"/>
    <col min="7" max="7" width="8.7109375" style="3" customWidth="1"/>
    <col min="8" max="8" width="7.7109375" style="3" customWidth="1"/>
    <col min="9" max="9" width="7.28125" style="3" customWidth="1"/>
    <col min="10" max="10" width="9.28125" style="3" customWidth="1"/>
    <col min="11" max="16384" width="9.140625" style="3" customWidth="1"/>
  </cols>
  <sheetData>
    <row r="1" spans="1:17" ht="11.25" customHeight="1">
      <c r="A1" s="20" t="s">
        <v>114</v>
      </c>
      <c r="B1" s="47"/>
      <c r="C1" s="47"/>
      <c r="D1" s="47"/>
      <c r="E1" s="47"/>
      <c r="F1" s="47"/>
      <c r="G1" s="47"/>
      <c r="H1" s="47"/>
      <c r="I1" s="47"/>
      <c r="J1" s="47"/>
      <c r="M1" s="162" t="s">
        <v>215</v>
      </c>
      <c r="Q1" s="140"/>
    </row>
    <row r="2" spans="1:10" ht="11.25" customHeight="1">
      <c r="A2" s="40" t="s">
        <v>203</v>
      </c>
      <c r="B2" s="47"/>
      <c r="C2" s="47"/>
      <c r="D2" s="47"/>
      <c r="E2" s="47"/>
      <c r="F2" s="47"/>
      <c r="G2" s="47"/>
      <c r="H2" s="47"/>
      <c r="I2" s="47"/>
      <c r="J2" s="47"/>
    </row>
    <row r="3" spans="1:15" ht="11.25" customHeight="1" thickBot="1">
      <c r="A3" s="21"/>
      <c r="B3" s="137"/>
      <c r="C3" s="137"/>
      <c r="D3" s="137"/>
      <c r="E3" s="137"/>
      <c r="F3" s="137"/>
      <c r="G3" s="137"/>
      <c r="H3" s="137"/>
      <c r="I3" s="137"/>
      <c r="J3" s="137"/>
      <c r="K3" s="114"/>
      <c r="L3" s="114"/>
      <c r="M3" s="114"/>
      <c r="N3" s="114"/>
      <c r="O3" s="114"/>
    </row>
    <row r="4" spans="1:18" ht="146.25">
      <c r="A4" s="136" t="s">
        <v>9</v>
      </c>
      <c r="B4" s="135" t="s">
        <v>131</v>
      </c>
      <c r="C4" s="135" t="s">
        <v>132</v>
      </c>
      <c r="D4" s="135" t="s">
        <v>133</v>
      </c>
      <c r="E4" s="135" t="s">
        <v>134</v>
      </c>
      <c r="F4" s="135" t="s">
        <v>135</v>
      </c>
      <c r="G4" s="135" t="s">
        <v>136</v>
      </c>
      <c r="H4" s="135" t="s">
        <v>137</v>
      </c>
      <c r="I4" s="135" t="s">
        <v>138</v>
      </c>
      <c r="J4" s="135" t="s">
        <v>139</v>
      </c>
      <c r="K4" s="135" t="s">
        <v>140</v>
      </c>
      <c r="L4" s="135" t="s">
        <v>141</v>
      </c>
      <c r="M4" s="135" t="s">
        <v>142</v>
      </c>
      <c r="N4" s="135" t="s">
        <v>143</v>
      </c>
      <c r="O4" s="135" t="s">
        <v>121</v>
      </c>
      <c r="P4" s="42"/>
      <c r="Q4" s="42"/>
      <c r="R4" s="42"/>
    </row>
    <row r="5" spans="1:10" ht="11.25" customHeight="1">
      <c r="A5" s="23"/>
      <c r="B5" s="47"/>
      <c r="C5" s="47"/>
      <c r="D5" s="47"/>
      <c r="E5" s="47"/>
      <c r="F5" s="47"/>
      <c r="G5" s="47"/>
      <c r="H5" s="47"/>
      <c r="I5" s="47"/>
      <c r="J5" s="47"/>
    </row>
    <row r="6" spans="1:15" ht="11.25" customHeight="1">
      <c r="A6" s="33">
        <v>2004</v>
      </c>
      <c r="B6" s="39">
        <v>1344.775877</v>
      </c>
      <c r="C6" s="39">
        <v>2217.572087</v>
      </c>
      <c r="D6" s="39">
        <v>726.714635</v>
      </c>
      <c r="E6" s="39">
        <v>59.963787</v>
      </c>
      <c r="F6" s="39">
        <v>1191.37299</v>
      </c>
      <c r="G6" s="39">
        <v>665.649023</v>
      </c>
      <c r="H6" s="39">
        <v>341.153186</v>
      </c>
      <c r="I6" s="39">
        <v>2395.32405</v>
      </c>
      <c r="J6" s="39">
        <v>814.682062</v>
      </c>
      <c r="K6" s="39">
        <v>291.57787</v>
      </c>
      <c r="L6" s="39">
        <v>650.477788</v>
      </c>
      <c r="M6" s="39">
        <v>2793.544925</v>
      </c>
      <c r="N6" s="39">
        <v>311.097239</v>
      </c>
      <c r="O6" s="39">
        <v>13803.905519</v>
      </c>
    </row>
    <row r="7" spans="1:15" ht="11.25" customHeight="1">
      <c r="A7" s="33">
        <v>2005</v>
      </c>
      <c r="B7" s="39">
        <v>1523.764032</v>
      </c>
      <c r="C7" s="39">
        <v>2449.845469</v>
      </c>
      <c r="D7" s="39">
        <v>738.552608</v>
      </c>
      <c r="E7" s="39">
        <v>85.491343</v>
      </c>
      <c r="F7" s="39">
        <v>1271.365171</v>
      </c>
      <c r="G7" s="39">
        <v>643.821945</v>
      </c>
      <c r="H7" s="39">
        <v>383.470029</v>
      </c>
      <c r="I7" s="39">
        <v>2442.002374</v>
      </c>
      <c r="J7" s="39">
        <v>847.211511</v>
      </c>
      <c r="K7" s="39">
        <v>326.423761</v>
      </c>
      <c r="L7" s="39">
        <v>833.933116</v>
      </c>
      <c r="M7" s="39">
        <v>2699.518849</v>
      </c>
      <c r="N7" s="39">
        <v>320.977282</v>
      </c>
      <c r="O7" s="39">
        <v>14566.37749</v>
      </c>
    </row>
    <row r="8" spans="1:15" ht="11.25" customHeight="1">
      <c r="A8" s="33">
        <v>2006</v>
      </c>
      <c r="B8" s="39">
        <v>1662.894756</v>
      </c>
      <c r="C8" s="39">
        <v>2784.022998</v>
      </c>
      <c r="D8" s="39">
        <v>845.455458</v>
      </c>
      <c r="E8" s="39">
        <v>94.094583</v>
      </c>
      <c r="F8" s="39">
        <v>1412.92997</v>
      </c>
      <c r="G8" s="39">
        <v>772.216199</v>
      </c>
      <c r="H8" s="39">
        <v>418.065536</v>
      </c>
      <c r="I8" s="39">
        <v>2976.926391</v>
      </c>
      <c r="J8" s="39">
        <v>827.726973</v>
      </c>
      <c r="K8" s="39">
        <v>357.536732</v>
      </c>
      <c r="L8" s="39">
        <v>973.118183</v>
      </c>
      <c r="M8" s="39">
        <v>2462.202671</v>
      </c>
      <c r="N8" s="39">
        <v>365.668784</v>
      </c>
      <c r="O8" s="39">
        <v>15952.859234</v>
      </c>
    </row>
    <row r="9" spans="1:15" ht="11.25" customHeight="1">
      <c r="A9" s="33">
        <v>2007</v>
      </c>
      <c r="B9" s="39">
        <v>1471.913985</v>
      </c>
      <c r="C9" s="39">
        <v>2861.567426</v>
      </c>
      <c r="D9" s="39">
        <v>913.876585</v>
      </c>
      <c r="E9" s="39">
        <v>91.115445</v>
      </c>
      <c r="F9" s="39">
        <v>1475.429003</v>
      </c>
      <c r="G9" s="39">
        <v>861.846236</v>
      </c>
      <c r="H9" s="39">
        <v>463.389486</v>
      </c>
      <c r="I9" s="39">
        <v>3262.885252</v>
      </c>
      <c r="J9" s="39">
        <v>809.905649</v>
      </c>
      <c r="K9" s="39">
        <v>324.114634</v>
      </c>
      <c r="L9" s="39">
        <v>1151.044633</v>
      </c>
      <c r="M9" s="39">
        <v>2782.922783</v>
      </c>
      <c r="N9" s="39">
        <v>399.763199</v>
      </c>
      <c r="O9" s="39">
        <v>16869.774316</v>
      </c>
    </row>
    <row r="10" spans="1:15" ht="11.25" customHeight="1">
      <c r="A10" s="33">
        <v>2008</v>
      </c>
      <c r="B10" s="39">
        <v>1403.229581</v>
      </c>
      <c r="C10" s="39">
        <v>2527.53048</v>
      </c>
      <c r="D10" s="39">
        <v>862.895561</v>
      </c>
      <c r="E10" s="39">
        <v>158.552913</v>
      </c>
      <c r="F10" s="39">
        <v>1398.620883</v>
      </c>
      <c r="G10" s="39">
        <v>969.696006</v>
      </c>
      <c r="H10" s="39">
        <v>455.242816</v>
      </c>
      <c r="I10" s="39">
        <v>3419.362874</v>
      </c>
      <c r="J10" s="39">
        <v>759.810284</v>
      </c>
      <c r="K10" s="39">
        <v>328.626712</v>
      </c>
      <c r="L10" s="39">
        <v>1057.739888</v>
      </c>
      <c r="M10" s="39">
        <v>2206.606663</v>
      </c>
      <c r="N10" s="39">
        <v>374.960866</v>
      </c>
      <c r="O10" s="39">
        <v>15922.875527</v>
      </c>
    </row>
    <row r="11" spans="1:15" ht="11.25" customHeight="1">
      <c r="A11" s="33">
        <v>2009</v>
      </c>
      <c r="B11" s="39">
        <v>1226.776737</v>
      </c>
      <c r="C11" s="39">
        <v>2144.550169</v>
      </c>
      <c r="D11" s="39">
        <v>683.389935</v>
      </c>
      <c r="E11" s="39">
        <v>63.477638</v>
      </c>
      <c r="F11" s="39">
        <v>1118.604874</v>
      </c>
      <c r="G11" s="39">
        <v>1109.902697</v>
      </c>
      <c r="H11" s="39">
        <v>386.992911</v>
      </c>
      <c r="I11" s="39">
        <v>2578.165778</v>
      </c>
      <c r="J11" s="39">
        <v>694.065262</v>
      </c>
      <c r="K11" s="39">
        <v>287.183898</v>
      </c>
      <c r="L11" s="39">
        <v>799.585949</v>
      </c>
      <c r="M11" s="39">
        <v>1891.129639</v>
      </c>
      <c r="N11" s="39">
        <v>339.537801</v>
      </c>
      <c r="O11" s="39">
        <v>13323.363288</v>
      </c>
    </row>
    <row r="12" spans="1:10" ht="11.25" customHeight="1">
      <c r="A12" s="23"/>
      <c r="B12" s="47"/>
      <c r="C12" s="47"/>
      <c r="D12" s="47"/>
      <c r="E12" s="47"/>
      <c r="F12" s="47"/>
      <c r="G12" s="47"/>
      <c r="H12" s="47"/>
      <c r="I12" s="47"/>
      <c r="J12" s="47"/>
    </row>
    <row r="13" spans="1:15" ht="11.25" customHeight="1">
      <c r="A13" s="23"/>
      <c r="B13" s="179" t="s">
        <v>196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0" ht="11.25" customHeight="1">
      <c r="A14" s="23"/>
      <c r="B14" s="47"/>
      <c r="C14" s="47"/>
      <c r="D14" s="47"/>
      <c r="E14" s="47"/>
      <c r="F14" s="47"/>
      <c r="G14" s="47"/>
      <c r="H14" s="47"/>
      <c r="I14" s="47"/>
      <c r="J14" s="47"/>
    </row>
    <row r="15" spans="1:16" ht="11.25" customHeight="1">
      <c r="A15" s="23" t="s">
        <v>48</v>
      </c>
      <c r="B15" s="39">
        <v>3.636796</v>
      </c>
      <c r="C15" s="39">
        <v>14.818314</v>
      </c>
      <c r="D15" s="39">
        <v>20.744297</v>
      </c>
      <c r="E15" s="39">
        <v>6.239009</v>
      </c>
      <c r="F15" s="39">
        <v>23.159046</v>
      </c>
      <c r="G15" s="39">
        <v>0.198626</v>
      </c>
      <c r="H15" s="39">
        <v>23.341854</v>
      </c>
      <c r="I15" s="39">
        <v>36.204281</v>
      </c>
      <c r="J15" s="39">
        <v>14.751217</v>
      </c>
      <c r="K15" s="39">
        <v>12.188141</v>
      </c>
      <c r="L15" s="39">
        <v>258.274666</v>
      </c>
      <c r="M15" s="39">
        <v>36.482915</v>
      </c>
      <c r="N15" s="39">
        <v>3.344786</v>
      </c>
      <c r="O15" s="39">
        <v>453.38394800000003</v>
      </c>
      <c r="P15" s="10"/>
    </row>
    <row r="16" spans="1:16" ht="11.25" customHeight="1">
      <c r="A16" s="23" t="s">
        <v>0</v>
      </c>
      <c r="B16" s="39">
        <v>232.370314</v>
      </c>
      <c r="C16" s="39">
        <v>154.453202</v>
      </c>
      <c r="D16" s="39">
        <v>618.687057</v>
      </c>
      <c r="E16" s="39">
        <v>0.69708</v>
      </c>
      <c r="F16" s="39">
        <v>118.620473</v>
      </c>
      <c r="G16" s="39">
        <v>74.364757</v>
      </c>
      <c r="H16" s="39">
        <v>41.66321</v>
      </c>
      <c r="I16" s="39">
        <v>106.803826</v>
      </c>
      <c r="J16" s="39">
        <v>32.897245</v>
      </c>
      <c r="K16" s="39">
        <v>29.385565</v>
      </c>
      <c r="L16" s="39">
        <v>98.348671</v>
      </c>
      <c r="M16" s="39">
        <v>36.544335</v>
      </c>
      <c r="N16" s="39">
        <v>25.957169</v>
      </c>
      <c r="O16" s="39">
        <v>1570.7929040000004</v>
      </c>
      <c r="P16" s="10"/>
    </row>
    <row r="17" spans="1:16" ht="11.25" customHeight="1">
      <c r="A17" s="23" t="s">
        <v>1</v>
      </c>
      <c r="B17" s="39">
        <v>245.222926</v>
      </c>
      <c r="C17" s="39">
        <v>211.309947</v>
      </c>
      <c r="D17" s="39">
        <v>80.116372</v>
      </c>
      <c r="E17" s="39">
        <v>2.016495</v>
      </c>
      <c r="F17" s="39">
        <v>65.319103</v>
      </c>
      <c r="G17" s="39">
        <v>0.464968</v>
      </c>
      <c r="H17" s="39">
        <v>15.667979</v>
      </c>
      <c r="I17" s="39">
        <v>15.953732</v>
      </c>
      <c r="J17" s="39">
        <v>18.688395</v>
      </c>
      <c r="K17" s="39">
        <v>8.415574</v>
      </c>
      <c r="L17" s="39">
        <v>17.214301</v>
      </c>
      <c r="M17" s="39">
        <v>18.712475</v>
      </c>
      <c r="N17" s="39">
        <v>17.959488</v>
      </c>
      <c r="O17" s="39">
        <v>717.0617549999998</v>
      </c>
      <c r="P17" s="10"/>
    </row>
    <row r="18" spans="1:16" ht="11.25" customHeight="1">
      <c r="A18" s="23" t="s">
        <v>2</v>
      </c>
      <c r="B18" s="39">
        <v>368.338768</v>
      </c>
      <c r="C18" s="39">
        <v>997.059149</v>
      </c>
      <c r="D18" s="39">
        <v>86.797281</v>
      </c>
      <c r="E18" s="39">
        <v>13.604547</v>
      </c>
      <c r="F18" s="39">
        <v>440.581222</v>
      </c>
      <c r="G18" s="39">
        <v>270.831348</v>
      </c>
      <c r="H18" s="39">
        <v>202.225124</v>
      </c>
      <c r="I18" s="39">
        <v>610.467137</v>
      </c>
      <c r="J18" s="39">
        <v>478.357173</v>
      </c>
      <c r="K18" s="39">
        <v>142.762028</v>
      </c>
      <c r="L18" s="39">
        <v>367.082343</v>
      </c>
      <c r="M18" s="39">
        <v>137.573546</v>
      </c>
      <c r="N18" s="39">
        <v>178.231663</v>
      </c>
      <c r="O18" s="39">
        <v>4293.911329</v>
      </c>
      <c r="P18" s="10"/>
    </row>
    <row r="19" spans="1:16" ht="11.25" customHeight="1">
      <c r="A19" s="23" t="s">
        <v>3</v>
      </c>
      <c r="B19" s="39">
        <v>131.55173</v>
      </c>
      <c r="C19" s="39">
        <v>18.187668</v>
      </c>
      <c r="D19" s="39">
        <v>38.202285</v>
      </c>
      <c r="E19" s="39">
        <v>15.532455</v>
      </c>
      <c r="F19" s="39">
        <v>199.224659</v>
      </c>
      <c r="G19" s="39">
        <v>1.602243</v>
      </c>
      <c r="H19" s="39">
        <v>32.684057</v>
      </c>
      <c r="I19" s="39">
        <v>352.299523</v>
      </c>
      <c r="J19" s="39">
        <v>18.792754</v>
      </c>
      <c r="K19" s="39">
        <v>31.841058</v>
      </c>
      <c r="L19" s="39">
        <v>94.058065</v>
      </c>
      <c r="M19" s="39">
        <v>1207.478815</v>
      </c>
      <c r="N19" s="39">
        <v>7.080408</v>
      </c>
      <c r="O19" s="39">
        <v>2148.53572</v>
      </c>
      <c r="P19" s="10"/>
    </row>
    <row r="20" spans="1:16" ht="11.25" customHeight="1">
      <c r="A20" s="23" t="s">
        <v>4</v>
      </c>
      <c r="B20" s="39">
        <v>311.065468</v>
      </c>
      <c r="C20" s="39">
        <v>366.188877</v>
      </c>
      <c r="D20" s="39">
        <v>49.677602</v>
      </c>
      <c r="E20" s="39">
        <v>0.41945</v>
      </c>
      <c r="F20" s="39">
        <v>140.172125</v>
      </c>
      <c r="G20" s="39">
        <v>58.197251</v>
      </c>
      <c r="H20" s="39">
        <v>95.695787</v>
      </c>
      <c r="I20" s="39">
        <v>85.629615</v>
      </c>
      <c r="J20" s="39">
        <v>172.975685</v>
      </c>
      <c r="K20" s="39">
        <v>23.830364</v>
      </c>
      <c r="L20" s="39">
        <v>126.554186</v>
      </c>
      <c r="M20" s="39">
        <v>211.566406</v>
      </c>
      <c r="N20" s="39">
        <v>22.185731</v>
      </c>
      <c r="O20" s="39">
        <v>1664.1585469999998</v>
      </c>
      <c r="P20" s="10"/>
    </row>
    <row r="21" spans="1:16" ht="11.25" customHeight="1">
      <c r="A21" s="23" t="s">
        <v>5</v>
      </c>
      <c r="B21" s="39">
        <v>21.82835</v>
      </c>
      <c r="C21" s="39">
        <v>217.673752</v>
      </c>
      <c r="D21" s="39">
        <v>23.954655</v>
      </c>
      <c r="E21" s="39">
        <v>0.274965</v>
      </c>
      <c r="F21" s="39">
        <v>119.548766</v>
      </c>
      <c r="G21" s="39">
        <v>0.3906</v>
      </c>
      <c r="H21" s="39">
        <v>26.279767</v>
      </c>
      <c r="I21" s="39">
        <v>2201.130237</v>
      </c>
      <c r="J21" s="39">
        <v>144.985599</v>
      </c>
      <c r="K21" s="39">
        <v>129.470364</v>
      </c>
      <c r="L21" s="39">
        <v>26.615655</v>
      </c>
      <c r="M21" s="39">
        <v>18.04431</v>
      </c>
      <c r="N21" s="39">
        <v>112.27027</v>
      </c>
      <c r="O21" s="39">
        <v>3042.46729</v>
      </c>
      <c r="P21" s="10"/>
    </row>
    <row r="22" spans="1:16" ht="11.25" customHeight="1">
      <c r="A22" s="23" t="s">
        <v>6</v>
      </c>
      <c r="B22" s="39">
        <v>127.367015</v>
      </c>
      <c r="C22" s="39">
        <v>16.203865</v>
      </c>
      <c r="D22" s="39">
        <v>19.662959</v>
      </c>
      <c r="E22" s="39">
        <v>0.104649</v>
      </c>
      <c r="F22" s="39">
        <v>25.892855</v>
      </c>
      <c r="G22" s="39">
        <v>88.717415</v>
      </c>
      <c r="H22" s="39">
        <v>25.319199</v>
      </c>
      <c r="I22" s="39">
        <v>41.898501</v>
      </c>
      <c r="J22" s="39">
        <v>32.585759</v>
      </c>
      <c r="K22" s="39">
        <v>24.960057</v>
      </c>
      <c r="L22" s="39">
        <v>56.696814</v>
      </c>
      <c r="M22" s="39">
        <v>19.505715</v>
      </c>
      <c r="N22" s="39">
        <v>20.610066</v>
      </c>
      <c r="O22" s="39">
        <v>499.5248690000001</v>
      </c>
      <c r="P22" s="10"/>
    </row>
    <row r="23" spans="1:16" ht="11.25" customHeight="1">
      <c r="A23" s="23" t="s">
        <v>7</v>
      </c>
      <c r="B23" s="39">
        <v>23.082943</v>
      </c>
      <c r="C23" s="39">
        <v>9.357678</v>
      </c>
      <c r="D23" s="39">
        <v>3.64862</v>
      </c>
      <c r="E23" s="39">
        <v>0.063498</v>
      </c>
      <c r="F23" s="39">
        <v>27.029708</v>
      </c>
      <c r="G23" s="39">
        <v>0.226226</v>
      </c>
      <c r="H23" s="39">
        <v>9.583544</v>
      </c>
      <c r="I23" s="39">
        <v>44.744108</v>
      </c>
      <c r="J23" s="39">
        <v>19.161495</v>
      </c>
      <c r="K23" s="39">
        <v>1.64455</v>
      </c>
      <c r="L23" s="39">
        <v>7.364085</v>
      </c>
      <c r="M23" s="39">
        <v>13.102566</v>
      </c>
      <c r="N23" s="39">
        <v>8.04331</v>
      </c>
      <c r="O23" s="39">
        <v>167.05233099999998</v>
      </c>
      <c r="P23" s="10"/>
    </row>
    <row r="24" spans="1:16" ht="11.25" customHeight="1">
      <c r="A24" s="23" t="s">
        <v>8</v>
      </c>
      <c r="B24" s="39">
        <v>13.942783</v>
      </c>
      <c r="C24" s="39">
        <v>639.188674</v>
      </c>
      <c r="D24" s="39">
        <v>13.142654</v>
      </c>
      <c r="E24" s="39">
        <v>0.016498</v>
      </c>
      <c r="F24" s="39">
        <v>219.123667</v>
      </c>
      <c r="G24" s="39">
        <v>177.670306</v>
      </c>
      <c r="H24" s="39">
        <v>27.80502</v>
      </c>
      <c r="I24" s="39">
        <v>38.286273</v>
      </c>
      <c r="J24" s="39">
        <v>59.434456</v>
      </c>
      <c r="K24" s="39">
        <v>44.135889</v>
      </c>
      <c r="L24" s="39">
        <v>28.737799</v>
      </c>
      <c r="M24" s="39">
        <v>397.897969</v>
      </c>
      <c r="N24" s="39">
        <v>26.167367</v>
      </c>
      <c r="O24" s="39">
        <v>1685.5493549999997</v>
      </c>
      <c r="P24" s="10"/>
    </row>
    <row r="25" spans="1:16" ht="11.25" customHeight="1" thickBot="1">
      <c r="A25" s="36" t="s">
        <v>47</v>
      </c>
      <c r="B25" s="44">
        <v>1478.4070929999998</v>
      </c>
      <c r="C25" s="44">
        <v>2644.441126</v>
      </c>
      <c r="D25" s="44">
        <v>954.6337819999999</v>
      </c>
      <c r="E25" s="44">
        <v>38.968646</v>
      </c>
      <c r="F25" s="44">
        <v>1378.6716240000003</v>
      </c>
      <c r="G25" s="44">
        <v>672.66374</v>
      </c>
      <c r="H25" s="44">
        <v>500.26554100000004</v>
      </c>
      <c r="I25" s="44">
        <v>3533.417233</v>
      </c>
      <c r="J25" s="44">
        <v>992.6297779999999</v>
      </c>
      <c r="K25" s="44">
        <v>448.63359</v>
      </c>
      <c r="L25" s="44">
        <v>1080.9465849999997</v>
      </c>
      <c r="M25" s="44">
        <v>2096.909052</v>
      </c>
      <c r="N25" s="44">
        <v>421.85025800000005</v>
      </c>
      <c r="O25" s="44">
        <v>16242.438048</v>
      </c>
      <c r="P25" s="10"/>
    </row>
    <row r="27" ht="11.25" customHeight="1">
      <c r="A27" s="29" t="s">
        <v>42</v>
      </c>
    </row>
    <row r="28" ht="11.25" customHeight="1">
      <c r="A28" s="148" t="s">
        <v>209</v>
      </c>
    </row>
    <row r="31" spans="1:14" s="13" customFormat="1" ht="12.75" customHeight="1">
      <c r="A31" s="20" t="s">
        <v>144</v>
      </c>
      <c r="B31" s="18"/>
      <c r="C31" s="18"/>
      <c r="D31" s="18"/>
      <c r="E31" s="18"/>
      <c r="F31" s="18"/>
      <c r="G31" s="18"/>
      <c r="H31" s="18"/>
      <c r="I31" s="18"/>
      <c r="J31" s="18"/>
      <c r="N31" s="140"/>
    </row>
    <row r="32" spans="1:187" s="32" customFormat="1" ht="12.75" customHeight="1">
      <c r="A32" s="40" t="s">
        <v>101</v>
      </c>
      <c r="B32" s="40"/>
      <c r="C32" s="18"/>
      <c r="D32" s="18"/>
      <c r="E32" s="18"/>
      <c r="F32" s="18"/>
      <c r="G32" s="18"/>
      <c r="H32" s="18"/>
      <c r="I32" s="18"/>
      <c r="J32" s="1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</row>
    <row r="33" spans="1:10" ht="11.25" customHeight="1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s="48" customFormat="1" ht="11.25" customHeight="1">
      <c r="A34" s="186" t="s">
        <v>9</v>
      </c>
      <c r="B34" s="183" t="s">
        <v>73</v>
      </c>
      <c r="C34" s="183" t="s">
        <v>67</v>
      </c>
      <c r="D34" s="183" t="s">
        <v>68</v>
      </c>
      <c r="E34" s="183" t="s">
        <v>69</v>
      </c>
      <c r="F34" s="183" t="s">
        <v>75</v>
      </c>
      <c r="G34" s="183" t="s">
        <v>74</v>
      </c>
      <c r="H34" s="183" t="s">
        <v>71</v>
      </c>
      <c r="I34" s="183" t="s">
        <v>72</v>
      </c>
      <c r="J34" s="183" t="s">
        <v>76</v>
      </c>
    </row>
    <row r="35" spans="1:10" s="48" customFormat="1" ht="11.25" customHeight="1">
      <c r="A35" s="192"/>
      <c r="B35" s="184"/>
      <c r="C35" s="190"/>
      <c r="D35" s="190"/>
      <c r="E35" s="190"/>
      <c r="F35" s="190"/>
      <c r="G35" s="190"/>
      <c r="H35" s="190"/>
      <c r="I35" s="190"/>
      <c r="J35" s="190"/>
    </row>
    <row r="36" spans="1:10" s="48" customFormat="1" ht="11.25" customHeight="1">
      <c r="A36" s="192"/>
      <c r="B36" s="184"/>
      <c r="C36" s="190"/>
      <c r="D36" s="190"/>
      <c r="E36" s="190"/>
      <c r="F36" s="190"/>
      <c r="G36" s="190"/>
      <c r="H36" s="190"/>
      <c r="I36" s="190"/>
      <c r="J36" s="190"/>
    </row>
    <row r="37" spans="1:10" s="48" customFormat="1" ht="11.25" customHeight="1">
      <c r="A37" s="192"/>
      <c r="B37" s="184"/>
      <c r="C37" s="190"/>
      <c r="D37" s="190"/>
      <c r="E37" s="190"/>
      <c r="F37" s="190"/>
      <c r="G37" s="190"/>
      <c r="H37" s="190"/>
      <c r="I37" s="190"/>
      <c r="J37" s="190"/>
    </row>
    <row r="38" spans="1:10" s="48" customFormat="1" ht="11.25" customHeight="1">
      <c r="A38" s="192"/>
      <c r="B38" s="184"/>
      <c r="C38" s="190"/>
      <c r="D38" s="190"/>
      <c r="E38" s="190"/>
      <c r="F38" s="190"/>
      <c r="G38" s="190"/>
      <c r="H38" s="190"/>
      <c r="I38" s="190"/>
      <c r="J38" s="190"/>
    </row>
    <row r="39" spans="1:10" s="48" customFormat="1" ht="11.25" customHeight="1">
      <c r="A39" s="192"/>
      <c r="B39" s="184"/>
      <c r="C39" s="190"/>
      <c r="D39" s="190"/>
      <c r="E39" s="190"/>
      <c r="F39" s="190"/>
      <c r="G39" s="190"/>
      <c r="H39" s="190"/>
      <c r="I39" s="190"/>
      <c r="J39" s="190"/>
    </row>
    <row r="40" spans="1:10" s="48" customFormat="1" ht="11.25" customHeight="1">
      <c r="A40" s="192"/>
      <c r="B40" s="184"/>
      <c r="C40" s="190"/>
      <c r="D40" s="190"/>
      <c r="E40" s="190"/>
      <c r="F40" s="190"/>
      <c r="G40" s="190"/>
      <c r="H40" s="190"/>
      <c r="I40" s="190"/>
      <c r="J40" s="190"/>
    </row>
    <row r="41" spans="1:10" ht="11.25" customHeight="1">
      <c r="A41" s="193"/>
      <c r="B41" s="185"/>
      <c r="C41" s="191"/>
      <c r="D41" s="191"/>
      <c r="E41" s="191"/>
      <c r="F41" s="191"/>
      <c r="G41" s="191"/>
      <c r="H41" s="191"/>
      <c r="I41" s="191"/>
      <c r="J41" s="191"/>
    </row>
    <row r="42" spans="1:10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1.25" customHeight="1">
      <c r="A43" s="33">
        <v>2004</v>
      </c>
      <c r="B43" s="24">
        <v>1468.927832</v>
      </c>
      <c r="C43" s="24">
        <v>762.721783</v>
      </c>
      <c r="D43" s="24">
        <v>1875.151936</v>
      </c>
      <c r="E43" s="24">
        <v>2432.02567</v>
      </c>
      <c r="F43" s="24">
        <v>702.632179</v>
      </c>
      <c r="G43" s="24">
        <v>1159.83014</v>
      </c>
      <c r="H43" s="24">
        <v>2805.854444</v>
      </c>
      <c r="I43" s="24">
        <v>2742.267218</v>
      </c>
      <c r="J43" s="24">
        <v>13949.411202</v>
      </c>
    </row>
    <row r="44" spans="1:10" ht="11.25" customHeight="1">
      <c r="A44" s="33">
        <v>2005</v>
      </c>
      <c r="B44" s="24">
        <v>1545.651207</v>
      </c>
      <c r="C44" s="24">
        <v>915.177141</v>
      </c>
      <c r="D44" s="24">
        <v>1930.580587</v>
      </c>
      <c r="E44" s="24">
        <v>2531.244998</v>
      </c>
      <c r="F44" s="24">
        <v>879.752253</v>
      </c>
      <c r="G44" s="24">
        <v>1219.639914</v>
      </c>
      <c r="H44" s="24">
        <v>2711.62945</v>
      </c>
      <c r="I44" s="24">
        <v>3003.470681</v>
      </c>
      <c r="J44" s="24">
        <v>14737.146231</v>
      </c>
    </row>
    <row r="45" spans="1:10" ht="11.25" customHeight="1">
      <c r="A45" s="33">
        <v>2006</v>
      </c>
      <c r="B45" s="24">
        <v>1701.878194</v>
      </c>
      <c r="C45" s="24">
        <v>1092.519864</v>
      </c>
      <c r="D45" s="24">
        <v>2214.064429</v>
      </c>
      <c r="E45" s="24">
        <v>3146.999173</v>
      </c>
      <c r="F45" s="24">
        <v>972.019129</v>
      </c>
      <c r="G45" s="24">
        <v>1285.454937</v>
      </c>
      <c r="H45" s="24">
        <v>2480.26744</v>
      </c>
      <c r="I45" s="24">
        <v>3310.180261</v>
      </c>
      <c r="J45" s="24">
        <v>16203.383427</v>
      </c>
    </row>
    <row r="46" spans="1:10" ht="11.25" customHeight="1">
      <c r="A46" s="33">
        <v>2007</v>
      </c>
      <c r="B46" s="24">
        <v>1687.2</v>
      </c>
      <c r="C46" s="24">
        <v>1185.4</v>
      </c>
      <c r="D46" s="24">
        <v>2371.3</v>
      </c>
      <c r="E46" s="24">
        <v>3472.8</v>
      </c>
      <c r="F46" s="24">
        <v>1182.9</v>
      </c>
      <c r="G46" s="24">
        <v>1208.6</v>
      </c>
      <c r="H46" s="24">
        <v>2793.7</v>
      </c>
      <c r="I46" s="24">
        <v>3286.3</v>
      </c>
      <c r="J46" s="24">
        <v>17188.3</v>
      </c>
    </row>
    <row r="47" spans="1:10" ht="11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1.25" customHeight="1">
      <c r="A48" s="23"/>
      <c r="B48" s="180" t="s">
        <v>105</v>
      </c>
      <c r="C48" s="180"/>
      <c r="D48" s="180"/>
      <c r="E48" s="180"/>
      <c r="F48" s="180"/>
      <c r="G48" s="180"/>
      <c r="H48" s="180"/>
      <c r="I48" s="180"/>
      <c r="J48" s="180"/>
    </row>
    <row r="49" spans="1:10" ht="11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1" ht="11.25" customHeight="1">
      <c r="A50" s="23" t="s">
        <v>48</v>
      </c>
      <c r="B50" s="39">
        <v>13.1</v>
      </c>
      <c r="C50" s="39">
        <v>0.8</v>
      </c>
      <c r="D50" s="39">
        <v>28.9</v>
      </c>
      <c r="E50" s="39">
        <v>42.7</v>
      </c>
      <c r="F50" s="3">
        <v>120.4</v>
      </c>
      <c r="G50" s="39">
        <v>30.1</v>
      </c>
      <c r="H50" s="39">
        <v>13.4</v>
      </c>
      <c r="I50" s="39">
        <v>54.9</v>
      </c>
      <c r="J50" s="49">
        <f>SUM(B50:I50)</f>
        <v>304.3</v>
      </c>
      <c r="K50" s="10"/>
    </row>
    <row r="51" spans="1:11" ht="11.25" customHeight="1">
      <c r="A51" s="23" t="s">
        <v>0</v>
      </c>
      <c r="B51" s="39">
        <v>61.9</v>
      </c>
      <c r="C51" s="39">
        <v>115.4</v>
      </c>
      <c r="D51" s="39">
        <v>145.2</v>
      </c>
      <c r="E51" s="39">
        <v>153.4</v>
      </c>
      <c r="F51" s="3">
        <v>97.5</v>
      </c>
      <c r="G51" s="39">
        <v>54.6</v>
      </c>
      <c r="H51" s="39">
        <v>58.7</v>
      </c>
      <c r="I51" s="39">
        <v>884.9</v>
      </c>
      <c r="J51" s="49">
        <f aca="true" t="shared" si="0" ref="J51:J59">SUM(B51:I51)</f>
        <v>1571.6</v>
      </c>
      <c r="K51" s="10"/>
    </row>
    <row r="52" spans="1:11" ht="11.25" customHeight="1">
      <c r="A52" s="23" t="s">
        <v>1</v>
      </c>
      <c r="B52" s="39">
        <v>132.9</v>
      </c>
      <c r="C52" s="39">
        <v>65.4</v>
      </c>
      <c r="D52" s="39">
        <v>60.1</v>
      </c>
      <c r="E52" s="39">
        <v>25.9</v>
      </c>
      <c r="F52" s="3">
        <v>19.6</v>
      </c>
      <c r="G52" s="39">
        <v>26</v>
      </c>
      <c r="H52" s="39">
        <v>32</v>
      </c>
      <c r="I52" s="39">
        <v>323.6</v>
      </c>
      <c r="J52" s="49">
        <f t="shared" si="0"/>
        <v>685.5</v>
      </c>
      <c r="K52" s="10"/>
    </row>
    <row r="53" spans="1:11" ht="11.25" customHeight="1">
      <c r="A53" s="23" t="s">
        <v>2</v>
      </c>
      <c r="B53" s="39">
        <v>609</v>
      </c>
      <c r="C53" s="39">
        <v>430.9</v>
      </c>
      <c r="D53" s="39">
        <v>976.3</v>
      </c>
      <c r="E53" s="39">
        <v>557.4</v>
      </c>
      <c r="F53" s="3">
        <v>501.9</v>
      </c>
      <c r="G53" s="39">
        <v>571.7</v>
      </c>
      <c r="H53" s="39">
        <v>186.1</v>
      </c>
      <c r="I53" s="39">
        <v>801.5</v>
      </c>
      <c r="J53" s="49">
        <f t="shared" si="0"/>
        <v>4634.799999999999</v>
      </c>
      <c r="K53" s="10"/>
    </row>
    <row r="54" spans="1:11" ht="11.25" customHeight="1">
      <c r="A54" s="23" t="s">
        <v>3</v>
      </c>
      <c r="B54" s="39">
        <v>6.1</v>
      </c>
      <c r="C54" s="39">
        <v>12.5</v>
      </c>
      <c r="D54" s="39">
        <v>259.1</v>
      </c>
      <c r="E54" s="39">
        <v>533.5</v>
      </c>
      <c r="F54" s="3">
        <v>102.3</v>
      </c>
      <c r="G54" s="39">
        <v>96.3</v>
      </c>
      <c r="H54" s="39">
        <v>993</v>
      </c>
      <c r="I54" s="39">
        <v>390.4</v>
      </c>
      <c r="J54" s="49">
        <f t="shared" si="0"/>
        <v>2393.2</v>
      </c>
      <c r="K54" s="10"/>
    </row>
    <row r="55" spans="1:11" ht="11.25" customHeight="1">
      <c r="A55" s="23" t="s">
        <v>4</v>
      </c>
      <c r="B55" s="39">
        <v>44.5</v>
      </c>
      <c r="C55" s="39">
        <v>314.3</v>
      </c>
      <c r="D55" s="39">
        <v>287.3</v>
      </c>
      <c r="E55" s="39">
        <v>388.9</v>
      </c>
      <c r="F55" s="3">
        <v>128.8</v>
      </c>
      <c r="G55" s="39">
        <v>190</v>
      </c>
      <c r="H55" s="39">
        <v>227.3</v>
      </c>
      <c r="I55" s="39">
        <v>394.1</v>
      </c>
      <c r="J55" s="49">
        <f t="shared" si="0"/>
        <v>1975.1999999999998</v>
      </c>
      <c r="K55" s="10"/>
    </row>
    <row r="56" spans="1:11" ht="11.25" customHeight="1">
      <c r="A56" s="23" t="s">
        <v>5</v>
      </c>
      <c r="B56" s="39">
        <v>175.4</v>
      </c>
      <c r="C56" s="39">
        <v>43.6</v>
      </c>
      <c r="D56" s="39">
        <v>138.7</v>
      </c>
      <c r="E56" s="39">
        <v>2166.5</v>
      </c>
      <c r="F56" s="3">
        <v>21</v>
      </c>
      <c r="G56" s="39">
        <v>101.8</v>
      </c>
      <c r="H56" s="39">
        <v>26.1</v>
      </c>
      <c r="I56" s="39">
        <v>154.8</v>
      </c>
      <c r="J56" s="49">
        <f t="shared" si="0"/>
        <v>2827.9</v>
      </c>
      <c r="K56" s="10"/>
    </row>
    <row r="57" spans="1:11" ht="11.25" customHeight="1">
      <c r="A57" s="23" t="s">
        <v>6</v>
      </c>
      <c r="B57" s="39">
        <v>10</v>
      </c>
      <c r="C57" s="39">
        <v>4.6</v>
      </c>
      <c r="D57" s="39">
        <v>131.9</v>
      </c>
      <c r="E57" s="39">
        <v>40.7</v>
      </c>
      <c r="F57" s="3">
        <v>57.5</v>
      </c>
      <c r="G57" s="39">
        <v>52.2</v>
      </c>
      <c r="H57" s="39">
        <v>15.8</v>
      </c>
      <c r="I57" s="39">
        <v>112.1</v>
      </c>
      <c r="J57" s="49">
        <f t="shared" si="0"/>
        <v>424.79999999999995</v>
      </c>
      <c r="K57" s="10"/>
    </row>
    <row r="58" spans="1:11" ht="11.25" customHeight="1">
      <c r="A58" s="23" t="s">
        <v>7</v>
      </c>
      <c r="B58" s="39">
        <v>11</v>
      </c>
      <c r="C58" s="39">
        <v>1.5</v>
      </c>
      <c r="D58" s="39">
        <v>25.8</v>
      </c>
      <c r="E58" s="39">
        <v>8.5</v>
      </c>
      <c r="F58" s="3">
        <v>11.3</v>
      </c>
      <c r="G58" s="39">
        <v>4.2</v>
      </c>
      <c r="H58" s="39">
        <v>16.3</v>
      </c>
      <c r="I58" s="39">
        <v>57.9</v>
      </c>
      <c r="J58" s="49">
        <f t="shared" si="0"/>
        <v>136.5</v>
      </c>
      <c r="K58" s="10"/>
    </row>
    <row r="59" spans="1:11" ht="11.25" customHeight="1">
      <c r="A59" s="23" t="s">
        <v>8</v>
      </c>
      <c r="B59" s="39">
        <v>466.6</v>
      </c>
      <c r="C59" s="39">
        <v>16.5</v>
      </c>
      <c r="D59" s="39">
        <v>338.4</v>
      </c>
      <c r="E59" s="39">
        <v>26.5</v>
      </c>
      <c r="F59" s="115">
        <v>27.3</v>
      </c>
      <c r="G59" s="39">
        <v>28.3</v>
      </c>
      <c r="H59" s="39">
        <v>647.1</v>
      </c>
      <c r="I59" s="39">
        <v>50.5</v>
      </c>
      <c r="J59" s="124">
        <f t="shared" si="0"/>
        <v>1601.1999999999998</v>
      </c>
      <c r="K59" s="10"/>
    </row>
    <row r="60" spans="1:10" ht="12" customHeight="1" thickBot="1">
      <c r="A60" s="36" t="s">
        <v>47</v>
      </c>
      <c r="B60" s="44">
        <f>SUM(B50:B59)</f>
        <v>1530.5</v>
      </c>
      <c r="C60" s="44">
        <v>1005.6</v>
      </c>
      <c r="D60" s="44">
        <v>2391.5</v>
      </c>
      <c r="E60" s="44">
        <v>3943.9</v>
      </c>
      <c r="F60" s="89">
        <v>1087.5</v>
      </c>
      <c r="G60" s="126">
        <v>1155.1</v>
      </c>
      <c r="H60" s="44">
        <v>2215.7</v>
      </c>
      <c r="I60" s="44">
        <f>SUM(I50:I59)</f>
        <v>3224.7000000000003</v>
      </c>
      <c r="J60" s="125">
        <f>SUM(B60:I60)</f>
        <v>16554.5</v>
      </c>
    </row>
    <row r="61" spans="1:10" ht="12" customHeight="1">
      <c r="A61" s="38"/>
      <c r="B61" s="45"/>
      <c r="C61" s="45"/>
      <c r="D61" s="45"/>
      <c r="E61" s="45"/>
      <c r="F61" s="127"/>
      <c r="G61" s="128"/>
      <c r="H61" s="45"/>
      <c r="I61" s="45"/>
      <c r="J61" s="129"/>
    </row>
    <row r="62" spans="1:10" ht="11.25" customHeight="1">
      <c r="A62" s="29" t="s">
        <v>42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1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1.25" customHeight="1">
      <c r="B64" s="47"/>
      <c r="C64" s="47"/>
      <c r="D64" s="47"/>
      <c r="E64" s="47"/>
      <c r="F64" s="47"/>
      <c r="G64" s="47"/>
      <c r="H64" s="47"/>
      <c r="I64" s="47"/>
      <c r="J64" s="47"/>
    </row>
  </sheetData>
  <sheetProtection/>
  <mergeCells count="12">
    <mergeCell ref="A34:A41"/>
    <mergeCell ref="B34:B41"/>
    <mergeCell ref="C34:C41"/>
    <mergeCell ref="D34:D41"/>
    <mergeCell ref="B48:J48"/>
    <mergeCell ref="E34:E41"/>
    <mergeCell ref="F34:F41"/>
    <mergeCell ref="G34:G41"/>
    <mergeCell ref="B13:O13"/>
    <mergeCell ref="H34:H41"/>
    <mergeCell ref="I34:I41"/>
    <mergeCell ref="J34:J41"/>
  </mergeCells>
  <hyperlinks>
    <hyperlink ref="M1" location="'indice'!A9" display="'indice'!A9"/>
  </hyperlinks>
  <printOptions horizontalCentered="1"/>
  <pageMargins left="0.7874015748031497" right="0.7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 Silvia Rettori</cp:lastModifiedBy>
  <cp:lastPrinted>2011-07-12T07:12:43Z</cp:lastPrinted>
  <dcterms:created xsi:type="dcterms:W3CDTF">2008-04-28T10:27:24Z</dcterms:created>
  <dcterms:modified xsi:type="dcterms:W3CDTF">2011-07-25T10:05:42Z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