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8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<sst xmlns="http://schemas.openxmlformats.org/spreadsheetml/2006/main" count="100" uniqueCount="100">
  <si>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SCHEDA PREVISIONE FINANZIARIA PROGETTO</t>
  </si>
  <si>
    <t>REGIONE TOSCANA</t>
  </si>
  <si>
    <t xml:space="preserve"> APPLICAZIONE TASSO FORFETTARIO 40% AI COSTI DIRETTI DI PERSONALE </t>
  </si>
  <si>
    <t>TITOLO PROGETTO:</t>
  </si>
  <si>
    <t xml:space="preserve">                </t>
  </si>
  <si>
    <t>A</t>
  </si>
  <si>
    <t>RICAVI</t>
  </si>
  <si>
    <t>B</t>
  </si>
  <si>
    <t>COSTI DIRETTI DI PROGETTO</t>
  </si>
  <si>
    <t>B1</t>
  </si>
  <si>
    <t>PREPARAZIONE</t>
  </si>
  <si>
    <t>B 1.2</t>
  </si>
  <si>
    <t>IDEAZIONE E PROGETTAZIONE INTERVENTO</t>
  </si>
  <si>
    <t>B 1.2.2</t>
  </si>
  <si>
    <t>Progettista interno</t>
  </si>
  <si>
    <t>B 1.2.3</t>
  </si>
  <si>
    <t>Progettista esterno</t>
  </si>
  <si>
    <t xml:space="preserve">B.1.6 </t>
  </si>
  <si>
    <t>ALTRO PERSONALE DELLA FUNZIONE "PREPARAZIONE" (diverso dai progettisti)</t>
  </si>
  <si>
    <t>B 2</t>
  </si>
  <si>
    <t>REALIZZAZIONE</t>
  </si>
  <si>
    <t>B 2.1</t>
  </si>
  <si>
    <t>DOCENZA/ORIENTAMENTO</t>
  </si>
  <si>
    <t>B 2.1.1</t>
  </si>
  <si>
    <t>Docenti junior interni</t>
  </si>
  <si>
    <t>B 2.1.2</t>
  </si>
  <si>
    <t>Docenti senior interni</t>
  </si>
  <si>
    <t>B 2.1.3</t>
  </si>
  <si>
    <t>Codocenti interni</t>
  </si>
  <si>
    <t>B 2.1.4</t>
  </si>
  <si>
    <t>Docenti junior (fascia B) esterni</t>
  </si>
  <si>
    <t>B 2.1.5</t>
  </si>
  <si>
    <t>Docenti senior (fascia A) esterni</t>
  </si>
  <si>
    <t>B 2.1.6</t>
  </si>
  <si>
    <t>Docenti esterni (fascia C)/Codocenti esterni</t>
  </si>
  <si>
    <t>B 2.1.10</t>
  </si>
  <si>
    <t>Orientatori interni</t>
  </si>
  <si>
    <t>B 2.1.11</t>
  </si>
  <si>
    <t>Orientatori esterni</t>
  </si>
  <si>
    <t>B 2.2</t>
  </si>
  <si>
    <t>TUTORAGGIO</t>
  </si>
  <si>
    <t>B 2.2.1</t>
  </si>
  <si>
    <t>Tutor interni</t>
  </si>
  <si>
    <t>B 2.2.2</t>
  </si>
  <si>
    <t>Tutor esterni</t>
  </si>
  <si>
    <t>B 2.2.3</t>
  </si>
  <si>
    <t>Tutor FAD interni</t>
  </si>
  <si>
    <t>B 2.2.4</t>
  </si>
  <si>
    <t>Tutor FAD esterni</t>
  </si>
  <si>
    <t>B 2.3</t>
  </si>
  <si>
    <t>PERSONALE TECNICO AMMINISTRATIVO</t>
  </si>
  <si>
    <t>B 2.3.1</t>
  </si>
  <si>
    <t>Personale amministrativo esterno</t>
  </si>
  <si>
    <t>B 2.3.2</t>
  </si>
  <si>
    <t>Personale tecnico - professionale esterno</t>
  </si>
  <si>
    <t>B 2.3.6</t>
  </si>
  <si>
    <t>Personale amministrativo interno</t>
  </si>
  <si>
    <t>B 2.3.7</t>
  </si>
  <si>
    <t>Personale tecnico professionale interno</t>
  </si>
  <si>
    <t>B 2.5</t>
  </si>
  <si>
    <t>COMMISSIONI DI ESAME</t>
  </si>
  <si>
    <t>B 2.11</t>
  </si>
  <si>
    <t>RENDICONTAZIONE</t>
  </si>
  <si>
    <t>B 2.11.1</t>
  </si>
  <si>
    <t>Rendicontatore interno</t>
  </si>
  <si>
    <t>B 2.11.2</t>
  </si>
  <si>
    <t>Rendicontatore esterno</t>
  </si>
  <si>
    <t>B 3</t>
  </si>
  <si>
    <t>DIFFUSIONE</t>
  </si>
  <si>
    <t>B 3.1</t>
  </si>
  <si>
    <t>Verifica finale</t>
  </si>
  <si>
    <t>B 3.2</t>
  </si>
  <si>
    <t>Elaborazione reports e studi</t>
  </si>
  <si>
    <t>B 3.3</t>
  </si>
  <si>
    <t>Manifestazioni conclusive</t>
  </si>
  <si>
    <t>B 4</t>
  </si>
  <si>
    <t>DIREZIONE PROGETTO E VALUTAZIONE</t>
  </si>
  <si>
    <t>B 4.1</t>
  </si>
  <si>
    <t>Direttore di corso o di progetto interni</t>
  </si>
  <si>
    <t>B 4.2</t>
  </si>
  <si>
    <t>Direttore di corso o di progetto esterni</t>
  </si>
  <si>
    <t>B 4.3</t>
  </si>
  <si>
    <t>Componenti di comitati tecnico scientifici interni</t>
  </si>
  <si>
    <t>B 4.4</t>
  </si>
  <si>
    <t>Componenti di comitati tecnico scientifici esterni</t>
  </si>
  <si>
    <t>B 4.5</t>
  </si>
  <si>
    <t>Coordinatori interni</t>
  </si>
  <si>
    <t>B 4.6</t>
  </si>
  <si>
    <t>Coordinatori esterni</t>
  </si>
  <si>
    <t>B 4.7</t>
  </si>
  <si>
    <t>Consulenti/ricercatori</t>
  </si>
  <si>
    <t>B 4.11</t>
  </si>
  <si>
    <t>Valutatori interni</t>
  </si>
  <si>
    <t>B 4.12</t>
  </si>
  <si>
    <t>Valutatori esterni</t>
  </si>
  <si>
    <t>E</t>
  </si>
  <si>
    <t>Altri costi diretti e indiretti (40% di B)</t>
  </si>
  <si>
    <t>COSTO TOTALE DA FINANZIARE (B+E)</t>
  </si>
  <si>
    <t>CODICE PROGETTO:
(a cura Autorità di Gestione)</t>
  </si>
  <si>
    <t>Contributo RICHIESTO (ART. 4 A. - MASSIMALI DI CONTRIBUZIONE)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</si>
</sst>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\-_-;_-@_-"/>
    <numFmt numFmtId="173" formatCode="_-* #,##0.00_-;\-* #,##0.00_-;_-* \-??_-;_-@_-"/>
    <numFmt numFmtId="174" formatCode="_-* #,##0.00_-;\-* #,##0.00_-;_-* \-_-;_-@_-"/>
  </numFmts>
  <fonts count="6">
    <font>
      <sz val="10"/>
      <name val="Arial"/>
      <family val="2"/>
    </font>
    <font>
      <sz val="10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19" applyFont="1">
      <alignment/>
      <protection/>
    </xf>
    <xf numFmtId="0" fontId="2" fillId="0" borderId="0" xfId="19" applyFont="1" applyFill="1">
      <alignment/>
      <protection/>
    </xf>
    <xf numFmtId="0" fontId="3" fillId="0" borderId="1" xfId="18" applyFont="1" applyBorder="1" applyAlignment="1" applyProtection="1">
      <alignment/>
      <protection locked="0"/>
    </xf>
    <xf numFmtId="0" fontId="3" fillId="0" borderId="1" xfId="18" applyFont="1" applyBorder="1" applyAlignment="1" applyProtection="1">
      <alignment horizontal="right" vertical="center"/>
      <protection locked="0"/>
    </xf>
    <xf numFmtId="0" fontId="4" fillId="0" borderId="2" xfId="18" applyFont="1" applyBorder="1" applyAlignment="1">
      <alignment horizontal="center"/>
      <protection/>
    </xf>
    <xf numFmtId="0" fontId="4" fillId="0" borderId="3" xfId="18" applyFont="1" applyBorder="1" applyAlignment="1">
      <alignment horizontal="left"/>
      <protection/>
    </xf>
    <xf numFmtId="173" fontId="3" fillId="0" borderId="2" xfId="18" applyNumberFormat="1" applyFont="1" applyBorder="1" applyAlignment="1" applyProtection="1">
      <alignment horizontal="right"/>
      <protection/>
    </xf>
    <xf numFmtId="0" fontId="4" fillId="2" borderId="2" xfId="18" applyFont="1" applyFill="1" applyBorder="1" applyAlignment="1">
      <alignment horizontal="center"/>
      <protection/>
    </xf>
    <xf numFmtId="0" fontId="4" fillId="2" borderId="2" xfId="18" applyFont="1" applyFill="1" applyBorder="1" applyAlignment="1">
      <alignment horizontal="left"/>
      <protection/>
    </xf>
    <xf numFmtId="173" fontId="3" fillId="2" borderId="2" xfId="18" applyNumberFormat="1" applyFont="1" applyFill="1" applyBorder="1" applyAlignment="1" applyProtection="1">
      <alignment horizontal="right"/>
      <protection/>
    </xf>
    <xf numFmtId="0" fontId="4" fillId="2" borderId="3" xfId="18" applyFont="1" applyFill="1" applyBorder="1" applyAlignment="1">
      <alignment horizontal="left"/>
      <protection/>
    </xf>
    <xf numFmtId="0" fontId="4" fillId="2" borderId="2" xfId="18" applyFont="1" applyFill="1" applyBorder="1">
      <alignment/>
      <protection/>
    </xf>
    <xf numFmtId="0" fontId="4" fillId="2" borderId="3" xfId="18" applyFont="1" applyFill="1" applyBorder="1">
      <alignment/>
      <protection/>
    </xf>
    <xf numFmtId="0" fontId="3" fillId="2" borderId="2" xfId="18" applyFont="1" applyFill="1" applyBorder="1">
      <alignment/>
      <protection/>
    </xf>
    <xf numFmtId="0" fontId="3" fillId="2" borderId="3" xfId="18" applyFont="1" applyFill="1" applyBorder="1">
      <alignment/>
      <protection/>
    </xf>
    <xf numFmtId="174" fontId="3" fillId="2" borderId="2" xfId="17" applyNumberFormat="1" applyFont="1" applyFill="1" applyBorder="1" applyAlignment="1" applyProtection="1">
      <alignment horizontal="right"/>
      <protection hidden="1" locked="0"/>
    </xf>
    <xf numFmtId="0" fontId="4" fillId="2" borderId="2" xfId="18" applyFont="1" applyFill="1" applyBorder="1" applyAlignment="1">
      <alignment horizontal="center" vertical="center"/>
      <protection/>
    </xf>
    <xf numFmtId="0" fontId="3" fillId="2" borderId="2" xfId="18" applyFont="1" applyFill="1" applyBorder="1" applyAlignment="1">
      <alignment horizontal="center" vertical="center"/>
      <protection/>
    </xf>
    <xf numFmtId="0" fontId="3" fillId="2" borderId="3" xfId="18" applyFont="1" applyFill="1" applyBorder="1" applyAlignment="1">
      <alignment horizontal="left"/>
      <protection/>
    </xf>
    <xf numFmtId="174" fontId="3" fillId="2" borderId="2" xfId="18" applyNumberFormat="1" applyFont="1" applyFill="1" applyBorder="1" applyAlignment="1" applyProtection="1">
      <alignment horizontal="right"/>
      <protection locked="0"/>
    </xf>
    <xf numFmtId="0" fontId="4" fillId="0" borderId="2" xfId="18" applyFont="1" applyBorder="1" applyAlignment="1">
      <alignment horizontal="center" vertical="center"/>
      <protection/>
    </xf>
    <xf numFmtId="0" fontId="4" fillId="2" borderId="3" xfId="18" applyFont="1" applyFill="1" applyBorder="1" applyAlignment="1">
      <alignment horizontal="left" wrapText="1"/>
      <protection/>
    </xf>
    <xf numFmtId="0" fontId="3" fillId="0" borderId="4" xfId="18" applyFont="1" applyBorder="1">
      <alignment/>
      <protection/>
    </xf>
    <xf numFmtId="0" fontId="3" fillId="0" borderId="5" xfId="18" applyFont="1" applyBorder="1">
      <alignment/>
      <protection/>
    </xf>
    <xf numFmtId="0" fontId="3" fillId="0" borderId="4" xfId="18" applyFont="1" applyBorder="1" applyAlignment="1" applyProtection="1">
      <alignment horizontal="right"/>
      <protection hidden="1"/>
    </xf>
    <xf numFmtId="0" fontId="3" fillId="0" borderId="1" xfId="18" applyFont="1" applyBorder="1" applyAlignment="1" applyProtection="1">
      <alignment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8" applyFont="1" applyBorder="1" applyAlignment="1">
      <alignment horizontal="center" vertical="center"/>
      <protection/>
    </xf>
    <xf numFmtId="0" fontId="4" fillId="2" borderId="1" xfId="18" applyFont="1" applyFill="1" applyBorder="1" applyAlignment="1">
      <alignment horizontal="center" vertical="center"/>
      <protection/>
    </xf>
    <xf numFmtId="0" fontId="3" fillId="0" borderId="1" xfId="18" applyFont="1" applyBorder="1" applyAlignment="1" applyProtection="1">
      <alignment horizontal="left" vertical="center"/>
      <protection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3" fillId="0" borderId="6" xfId="18" applyFont="1" applyBorder="1">
      <alignment/>
      <protection/>
    </xf>
    <xf numFmtId="0" fontId="4" fillId="0" borderId="6" xfId="18" applyFont="1" applyBorder="1">
      <alignment/>
      <protection/>
    </xf>
    <xf numFmtId="173" fontId="4" fillId="0" borderId="6" xfId="18" applyNumberFormat="1" applyFont="1" applyBorder="1" applyAlignment="1" applyProtection="1">
      <alignment horizontal="right"/>
      <protection/>
    </xf>
  </cellXfs>
  <cellStyles count="9">
    <cellStyle name="Normal" xfId="0"/>
    <cellStyle name="Comma" xfId="15"/>
    <cellStyle name="Comma [0]" xfId="16"/>
    <cellStyle name="Migliaia [0]_Schede preventivo per SI_Comparazione e preventivi al 09_03_2012" xfId="17"/>
    <cellStyle name="Normale_RND nuovo" xfId="18"/>
    <cellStyle name="Normale_Schede preventivo per SI_Comparazione e preventivi al 09_03_201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="110" zoomScaleNormal="110" workbookViewId="0" topLeftCell="A5">
      <selection activeCell="E57" sqref="E57"/>
    </sheetView>
  </sheetViews>
  <sheetFormatPr defaultColWidth="9.140625" defaultRowHeight="12.75"/>
  <cols>
    <col min="1" max="1" width="11.57421875" style="0" customWidth="1"/>
    <col min="2" max="2" width="69.00390625" style="0" customWidth="1"/>
    <col min="3" max="3" width="16.57421875" style="0" customWidth="1"/>
    <col min="4" max="16384" width="11.57421875" style="0" customWidth="1"/>
  </cols>
  <sheetData>
    <row r="1" spans="1:3" s="1" customFormat="1" ht="16.5" customHeight="1">
      <c r="A1" s="28" t="s">
        <v>0</v>
      </c>
      <c r="B1" s="28"/>
      <c r="C1" s="28"/>
    </row>
    <row r="2" spans="1:3" s="2" customFormat="1" ht="16.5">
      <c r="A2" s="29" t="s">
        <v>1</v>
      </c>
      <c r="B2" s="29"/>
      <c r="C2" s="29"/>
    </row>
    <row r="3" spans="1:3" s="2" customFormat="1" ht="16.5">
      <c r="A3" s="30" t="s">
        <v>2</v>
      </c>
      <c r="B3" s="30"/>
      <c r="C3" s="30"/>
    </row>
    <row r="4" spans="1:3" s="2" customFormat="1" ht="34.5" customHeight="1">
      <c r="A4" s="31" t="s">
        <v>3</v>
      </c>
      <c r="B4" s="31"/>
      <c r="C4" s="4"/>
    </row>
    <row r="5" spans="1:3" s="2" customFormat="1" ht="34.5" customHeight="1">
      <c r="A5" s="27" t="s">
        <v>98</v>
      </c>
      <c r="B5" s="27"/>
      <c r="C5" s="5" t="s">
        <v>4</v>
      </c>
    </row>
    <row r="6" spans="1:3" s="2" customFormat="1" ht="16.5">
      <c r="A6" s="6" t="s">
        <v>5</v>
      </c>
      <c r="B6" s="7" t="s">
        <v>6</v>
      </c>
      <c r="C6" s="8"/>
    </row>
    <row r="7" spans="1:3" s="2" customFormat="1" ht="16.5">
      <c r="A7" s="9" t="s">
        <v>7</v>
      </c>
      <c r="B7" s="10" t="s">
        <v>8</v>
      </c>
      <c r="C7" s="11">
        <f>C8+C13+C37+C41</f>
        <v>0</v>
      </c>
    </row>
    <row r="8" spans="1:3" s="2" customFormat="1" ht="16.5">
      <c r="A8" s="9" t="s">
        <v>9</v>
      </c>
      <c r="B8" s="12" t="s">
        <v>10</v>
      </c>
      <c r="C8" s="11">
        <f>C9+C12</f>
        <v>0</v>
      </c>
    </row>
    <row r="9" spans="1:3" s="2" customFormat="1" ht="16.5">
      <c r="A9" s="13" t="s">
        <v>11</v>
      </c>
      <c r="B9" s="14" t="s">
        <v>12</v>
      </c>
      <c r="C9" s="11">
        <f>SUM(C10:C11)</f>
        <v>0</v>
      </c>
    </row>
    <row r="10" spans="1:3" s="2" customFormat="1" ht="16.5">
      <c r="A10" s="15" t="s">
        <v>13</v>
      </c>
      <c r="B10" s="16" t="s">
        <v>14</v>
      </c>
      <c r="C10" s="17"/>
    </row>
    <row r="11" spans="1:3" s="2" customFormat="1" ht="16.5">
      <c r="A11" s="15" t="s">
        <v>15</v>
      </c>
      <c r="B11" s="16" t="s">
        <v>16</v>
      </c>
      <c r="C11" s="17"/>
    </row>
    <row r="12" spans="1:3" s="2" customFormat="1" ht="16.5">
      <c r="A12" s="13" t="s">
        <v>17</v>
      </c>
      <c r="B12" s="14" t="s">
        <v>18</v>
      </c>
      <c r="C12" s="17"/>
    </row>
    <row r="13" spans="1:3" s="2" customFormat="1" ht="16.5">
      <c r="A13" s="9" t="s">
        <v>19</v>
      </c>
      <c r="B13" s="12" t="s">
        <v>20</v>
      </c>
      <c r="C13" s="11">
        <f>C14+C23+C28+C33</f>
        <v>0</v>
      </c>
    </row>
    <row r="14" spans="1:3" s="2" customFormat="1" ht="16.5">
      <c r="A14" s="13" t="s">
        <v>21</v>
      </c>
      <c r="B14" s="14" t="s">
        <v>22</v>
      </c>
      <c r="C14" s="11">
        <f>SUM(C15:C22)</f>
        <v>0</v>
      </c>
    </row>
    <row r="15" spans="1:3" s="2" customFormat="1" ht="16.5">
      <c r="A15" s="15" t="s">
        <v>23</v>
      </c>
      <c r="B15" s="16" t="s">
        <v>24</v>
      </c>
      <c r="C15" s="17"/>
    </row>
    <row r="16" spans="1:3" s="2" customFormat="1" ht="16.5">
      <c r="A16" s="15" t="s">
        <v>25</v>
      </c>
      <c r="B16" s="16" t="s">
        <v>26</v>
      </c>
      <c r="C16" s="17"/>
    </row>
    <row r="17" spans="1:3" s="2" customFormat="1" ht="16.5">
      <c r="A17" s="15" t="s">
        <v>27</v>
      </c>
      <c r="B17" s="16" t="s">
        <v>28</v>
      </c>
      <c r="C17" s="17"/>
    </row>
    <row r="18" spans="1:3" s="2" customFormat="1" ht="16.5">
      <c r="A18" s="15" t="s">
        <v>29</v>
      </c>
      <c r="B18" s="16" t="s">
        <v>30</v>
      </c>
      <c r="C18" s="17"/>
    </row>
    <row r="19" spans="1:3" s="2" customFormat="1" ht="16.5">
      <c r="A19" s="15" t="s">
        <v>31</v>
      </c>
      <c r="B19" s="16" t="s">
        <v>32</v>
      </c>
      <c r="C19" s="17"/>
    </row>
    <row r="20" spans="1:3" s="2" customFormat="1" ht="16.5">
      <c r="A20" s="15" t="s">
        <v>33</v>
      </c>
      <c r="B20" s="16" t="s">
        <v>34</v>
      </c>
      <c r="C20" s="17"/>
    </row>
    <row r="21" spans="1:3" s="2" customFormat="1" ht="16.5">
      <c r="A21" s="15" t="s">
        <v>35</v>
      </c>
      <c r="B21" s="16" t="s">
        <v>36</v>
      </c>
      <c r="C21" s="17"/>
    </row>
    <row r="22" spans="1:3" s="2" customFormat="1" ht="16.5">
      <c r="A22" s="15" t="s">
        <v>37</v>
      </c>
      <c r="B22" s="16" t="s">
        <v>38</v>
      </c>
      <c r="C22" s="17"/>
    </row>
    <row r="23" spans="1:3" s="2" customFormat="1" ht="16.5">
      <c r="A23" s="13" t="s">
        <v>39</v>
      </c>
      <c r="B23" s="14" t="s">
        <v>40</v>
      </c>
      <c r="C23" s="11">
        <f>SUM(C24:C27)</f>
        <v>0</v>
      </c>
    </row>
    <row r="24" spans="1:3" s="2" customFormat="1" ht="16.5">
      <c r="A24" s="15" t="s">
        <v>41</v>
      </c>
      <c r="B24" s="16" t="s">
        <v>42</v>
      </c>
      <c r="C24" s="17"/>
    </row>
    <row r="25" spans="1:3" s="2" customFormat="1" ht="16.5">
      <c r="A25" s="15" t="s">
        <v>43</v>
      </c>
      <c r="B25" s="16" t="s">
        <v>44</v>
      </c>
      <c r="C25" s="17"/>
    </row>
    <row r="26" spans="1:3" s="2" customFormat="1" ht="16.5">
      <c r="A26" s="15" t="s">
        <v>45</v>
      </c>
      <c r="B26" s="16" t="s">
        <v>46</v>
      </c>
      <c r="C26" s="17"/>
    </row>
    <row r="27" spans="1:3" s="2" customFormat="1" ht="16.5">
      <c r="A27" s="15" t="s">
        <v>47</v>
      </c>
      <c r="B27" s="16" t="s">
        <v>48</v>
      </c>
      <c r="C27" s="17"/>
    </row>
    <row r="28" spans="1:3" s="2" customFormat="1" ht="16.5">
      <c r="A28" s="13" t="s">
        <v>49</v>
      </c>
      <c r="B28" s="14" t="s">
        <v>50</v>
      </c>
      <c r="C28" s="11">
        <f>SUM(C29:C32)</f>
        <v>0</v>
      </c>
    </row>
    <row r="29" spans="1:3" s="2" customFormat="1" ht="16.5">
      <c r="A29" s="15" t="s">
        <v>51</v>
      </c>
      <c r="B29" s="16" t="s">
        <v>52</v>
      </c>
      <c r="C29" s="17"/>
    </row>
    <row r="30" spans="1:3" s="2" customFormat="1" ht="16.5">
      <c r="A30" s="15" t="s">
        <v>53</v>
      </c>
      <c r="B30" s="16" t="s">
        <v>54</v>
      </c>
      <c r="C30" s="17"/>
    </row>
    <row r="31" spans="1:3" s="2" customFormat="1" ht="16.5">
      <c r="A31" s="15" t="s">
        <v>55</v>
      </c>
      <c r="B31" s="16" t="s">
        <v>56</v>
      </c>
      <c r="C31" s="17"/>
    </row>
    <row r="32" spans="1:3" s="2" customFormat="1" ht="16.5">
      <c r="A32" s="15" t="s">
        <v>57</v>
      </c>
      <c r="B32" s="16" t="s">
        <v>58</v>
      </c>
      <c r="C32" s="17"/>
    </row>
    <row r="33" spans="1:3" s="2" customFormat="1" ht="16.5">
      <c r="A33" s="13" t="s">
        <v>59</v>
      </c>
      <c r="B33" s="14" t="s">
        <v>60</v>
      </c>
      <c r="C33" s="17"/>
    </row>
    <row r="34" spans="1:3" s="2" customFormat="1" ht="16.5">
      <c r="A34" s="13" t="s">
        <v>61</v>
      </c>
      <c r="B34" s="14" t="s">
        <v>62</v>
      </c>
      <c r="C34" s="11">
        <f>SUM(C35:C36)</f>
        <v>0</v>
      </c>
    </row>
    <row r="35" spans="1:3" s="2" customFormat="1" ht="16.5">
      <c r="A35" s="15" t="s">
        <v>63</v>
      </c>
      <c r="B35" s="16" t="s">
        <v>64</v>
      </c>
      <c r="C35" s="17"/>
    </row>
    <row r="36" spans="1:3" s="2" customFormat="1" ht="16.5">
      <c r="A36" s="15" t="s">
        <v>65</v>
      </c>
      <c r="B36" s="16" t="s">
        <v>66</v>
      </c>
      <c r="C36" s="17"/>
    </row>
    <row r="37" spans="1:3" s="2" customFormat="1" ht="16.5">
      <c r="A37" s="18" t="s">
        <v>67</v>
      </c>
      <c r="B37" s="12" t="s">
        <v>68</v>
      </c>
      <c r="C37" s="11">
        <f>SUM(C38:C40)</f>
        <v>0</v>
      </c>
    </row>
    <row r="38" spans="1:3" s="2" customFormat="1" ht="16.5">
      <c r="A38" s="19" t="s">
        <v>69</v>
      </c>
      <c r="B38" s="20" t="s">
        <v>70</v>
      </c>
      <c r="C38" s="21"/>
    </row>
    <row r="39" spans="1:3" s="2" customFormat="1" ht="16.5">
      <c r="A39" s="19" t="s">
        <v>71</v>
      </c>
      <c r="B39" s="20" t="s">
        <v>72</v>
      </c>
      <c r="C39" s="21"/>
    </row>
    <row r="40" spans="1:3" s="2" customFormat="1" ht="16.5">
      <c r="A40" s="19" t="s">
        <v>73</v>
      </c>
      <c r="B40" s="20" t="s">
        <v>74</v>
      </c>
      <c r="C40" s="21"/>
    </row>
    <row r="41" spans="1:3" s="3" customFormat="1" ht="16.5">
      <c r="A41" s="18" t="s">
        <v>75</v>
      </c>
      <c r="B41" s="12" t="s">
        <v>76</v>
      </c>
      <c r="C41" s="11"/>
    </row>
    <row r="42" spans="1:3" s="2" customFormat="1" ht="16.5">
      <c r="A42" s="15" t="s">
        <v>77</v>
      </c>
      <c r="B42" s="16" t="s">
        <v>78</v>
      </c>
      <c r="C42" s="17"/>
    </row>
    <row r="43" spans="1:3" s="2" customFormat="1" ht="16.5">
      <c r="A43" s="15" t="s">
        <v>79</v>
      </c>
      <c r="B43" s="16" t="s">
        <v>80</v>
      </c>
      <c r="C43" s="17"/>
    </row>
    <row r="44" spans="1:3" s="2" customFormat="1" ht="16.5">
      <c r="A44" s="15" t="s">
        <v>81</v>
      </c>
      <c r="B44" s="16" t="s">
        <v>82</v>
      </c>
      <c r="C44" s="17"/>
    </row>
    <row r="45" spans="1:3" s="2" customFormat="1" ht="16.5">
      <c r="A45" s="15" t="s">
        <v>83</v>
      </c>
      <c r="B45" s="16" t="s">
        <v>84</v>
      </c>
      <c r="C45" s="17"/>
    </row>
    <row r="46" spans="1:3" s="2" customFormat="1" ht="16.5">
      <c r="A46" s="15" t="s">
        <v>85</v>
      </c>
      <c r="B46" s="16" t="s">
        <v>86</v>
      </c>
      <c r="C46" s="17"/>
    </row>
    <row r="47" spans="1:3" s="2" customFormat="1" ht="16.5">
      <c r="A47" s="15" t="s">
        <v>87</v>
      </c>
      <c r="B47" s="16" t="s">
        <v>88</v>
      </c>
      <c r="C47" s="17"/>
    </row>
    <row r="48" spans="1:3" s="2" customFormat="1" ht="16.5">
      <c r="A48" s="15" t="s">
        <v>89</v>
      </c>
      <c r="B48" s="16" t="s">
        <v>90</v>
      </c>
      <c r="C48" s="17"/>
    </row>
    <row r="49" spans="1:3" s="2" customFormat="1" ht="16.5">
      <c r="A49" s="15" t="s">
        <v>91</v>
      </c>
      <c r="B49" s="16" t="s">
        <v>92</v>
      </c>
      <c r="C49" s="17"/>
    </row>
    <row r="50" spans="1:3" s="2" customFormat="1" ht="16.5">
      <c r="A50" s="15" t="s">
        <v>93</v>
      </c>
      <c r="B50" s="16" t="s">
        <v>94</v>
      </c>
      <c r="C50" s="17"/>
    </row>
    <row r="51" spans="1:3" s="2" customFormat="1" ht="16.5">
      <c r="A51" s="22" t="s">
        <v>95</v>
      </c>
      <c r="B51" s="23" t="s">
        <v>96</v>
      </c>
      <c r="C51" s="8">
        <f>0.4*(C10+C11+C12+C15+C16+C17+C18+C19+C20+C21+C22+C24+C25+C26+C27+C29+C30+C31+C32+C33+C35+C36+C38+C39+C40+C42+C43+C44+C45+C46+C47+C48+C49+C50)</f>
        <v>0</v>
      </c>
    </row>
    <row r="52" spans="1:3" s="2" customFormat="1" ht="11.25" customHeight="1">
      <c r="A52" s="24"/>
      <c r="B52" s="25"/>
      <c r="C52" s="26"/>
    </row>
    <row r="53" spans="1:3" s="2" customFormat="1" ht="16.5">
      <c r="A53" s="34"/>
      <c r="B53" s="35" t="s">
        <v>97</v>
      </c>
      <c r="C53" s="36">
        <f>C51+C7</f>
        <v>0</v>
      </c>
    </row>
    <row r="54" spans="1:3" ht="12.75">
      <c r="A54" s="32"/>
      <c r="B54" s="33" t="s">
        <v>99</v>
      </c>
      <c r="C54" s="32"/>
    </row>
  </sheetData>
  <sheetProtection selectLockedCells="1" selectUnlockedCells="1"/>
  <mergeCells count="5">
    <mergeCell ref="A5:B5"/>
    <mergeCell ref="A1:C1"/>
    <mergeCell ref="A2:C2"/>
    <mergeCell ref="A3:C3"/>
    <mergeCell ref="A4:B4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85" r:id="rId1"/>
  <headerFooter alignWithMargins="0">
    <oddHeader>&amp;RAllegato 3)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SC15828</cp:lastModifiedBy>
  <cp:lastPrinted>2017-04-28T11:07:58Z</cp:lastPrinted>
  <dcterms:created xsi:type="dcterms:W3CDTF">2018-01-23T14:40:12Z</dcterms:created>
  <dcterms:modified xsi:type="dcterms:W3CDTF">2018-01-23T14:51:24Z</dcterms:modified>
  <cp:category/>
  <cp:version/>
  <cp:contentType/>
  <cp:contentStatus/>
</cp:coreProperties>
</file>